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deos\"/>
    </mc:Choice>
  </mc:AlternateContent>
  <xr:revisionPtr revIDLastSave="0" documentId="13_ncr:1_{5E0466DE-2952-4922-B2D5-6B4DEA41BD0E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N74" i="1" l="1"/>
  <c r="J74" i="1"/>
  <c r="P74" i="1" l="1"/>
  <c r="G74" i="1" l="1"/>
  <c r="K74" i="1"/>
  <c r="H74" i="1"/>
  <c r="I74" i="1"/>
  <c r="L74" i="1"/>
  <c r="M74" i="1"/>
  <c r="D74" i="1"/>
  <c r="Q74" i="1"/>
  <c r="R74" i="1"/>
</calcChain>
</file>

<file path=xl/sharedStrings.xml><?xml version="1.0" encoding="utf-8"?>
<sst xmlns="http://schemas.openxmlformats.org/spreadsheetml/2006/main" count="301" uniqueCount="213">
  <si>
    <t xml:space="preserve">PARQUES Y JARDINES </t>
  </si>
  <si>
    <t>MANTENIMIENTO URBANO</t>
  </si>
  <si>
    <t>RASTRO</t>
  </si>
  <si>
    <t>PREVENCIÓN DE ADICCIONES</t>
  </si>
  <si>
    <t>SALUD ANIMAL</t>
  </si>
  <si>
    <t>TALLER MUNICIPAL</t>
  </si>
  <si>
    <t>CEMENTERIO</t>
  </si>
  <si>
    <t>FOMENTO DEPORTIVO</t>
  </si>
  <si>
    <t xml:space="preserve">PARTICIPACIÓN CIUDADANA </t>
  </si>
  <si>
    <t>VARIOS</t>
  </si>
  <si>
    <t>PONENCIA</t>
  </si>
  <si>
    <t xml:space="preserve">COMUNICACIÓN SOCIAL </t>
  </si>
  <si>
    <t xml:space="preserve">PONENCIA </t>
  </si>
  <si>
    <t>RELACIONES EXTERIORES</t>
  </si>
  <si>
    <t xml:space="preserve">CULTURA </t>
  </si>
  <si>
    <t xml:space="preserve">RECURSOS HUMANOS </t>
  </si>
  <si>
    <t xml:space="preserve">EGRESOS </t>
  </si>
  <si>
    <t xml:space="preserve">PATRIMONIO </t>
  </si>
  <si>
    <t xml:space="preserve">HACIENDA MUNICIPAL </t>
  </si>
  <si>
    <t>PRESUPUESTO</t>
  </si>
  <si>
    <t>CATASTRO</t>
  </si>
  <si>
    <t xml:space="preserve">SALUD MUNICIPAL </t>
  </si>
  <si>
    <t xml:space="preserve">APREMIOS </t>
  </si>
  <si>
    <t xml:space="preserve">SINDICATURA </t>
  </si>
  <si>
    <t xml:space="preserve">EDUCACION MUNICIPAL </t>
  </si>
  <si>
    <t>RECAUDACIÓN</t>
  </si>
  <si>
    <t>PROTEC. CIVIL Y BOMB.</t>
  </si>
  <si>
    <t xml:space="preserve">PROG. Y APOYOS SOCIALES </t>
  </si>
  <si>
    <t>EDUCACIÓN EN NUTRICIÓN</t>
  </si>
  <si>
    <t xml:space="preserve">METODOLOGÍA </t>
  </si>
  <si>
    <t xml:space="preserve">NÚMERO DE SESIONES </t>
  </si>
  <si>
    <t>ÁREA:</t>
  </si>
  <si>
    <t>RECURSOS HUMANOS</t>
  </si>
  <si>
    <t>CÓDIGO ÉTICO MUNICIPAL</t>
  </si>
  <si>
    <t>INGRESOS</t>
  </si>
  <si>
    <t>TESORERIA</t>
  </si>
  <si>
    <t>SEGURIDAD E HIGIENE</t>
  </si>
  <si>
    <t>ALUMBRADO</t>
  </si>
  <si>
    <t>OBRAS PUBLICAS</t>
  </si>
  <si>
    <t>ESCUELA DE MUSICA</t>
  </si>
  <si>
    <t>INSPECCIÓN Y VIGILANCIA DE RASTROS</t>
  </si>
  <si>
    <t>PREVENCION DE ACCIDENTES EN EL MANEJO DE EQUIPO Y MAQUINARIA DE RIESGO</t>
  </si>
  <si>
    <t xml:space="preserve">PONENCIA 2 </t>
  </si>
  <si>
    <t xml:space="preserve">TECNOLOGIAS DE LA INFORMACION </t>
  </si>
  <si>
    <t xml:space="preserve">TRANSITO </t>
  </si>
  <si>
    <t xml:space="preserve">PADRON Y LICENCIAS </t>
  </si>
  <si>
    <t xml:space="preserve">SERVICIOS PUBLICOS </t>
  </si>
  <si>
    <t xml:space="preserve">SERVICIOS GENERALES </t>
  </si>
  <si>
    <t xml:space="preserve">OFICIALIA </t>
  </si>
  <si>
    <t xml:space="preserve">NOMINA </t>
  </si>
  <si>
    <t>SECRETARIA GRAL</t>
  </si>
  <si>
    <t>PONENCIA  2</t>
  </si>
  <si>
    <t>REGISTRO CIVIL</t>
  </si>
  <si>
    <t xml:space="preserve">CONTRALORIA </t>
  </si>
  <si>
    <t>ORDENAMIENTO TERRITORIAL</t>
  </si>
  <si>
    <t>JUZGADOS</t>
  </si>
  <si>
    <t>MEDIO AMBIENTE</t>
  </si>
  <si>
    <t>PRO. Y PROY. SOCIALES</t>
  </si>
  <si>
    <t>TRANSPARENCIA</t>
  </si>
  <si>
    <t>DESARROLLO TURISTICO</t>
  </si>
  <si>
    <t>DESARROLLO ECONOMICO</t>
  </si>
  <si>
    <t>MERCADO</t>
  </si>
  <si>
    <t>TIANGUIS</t>
  </si>
  <si>
    <t>ARCHIVO</t>
  </si>
  <si>
    <t>DESARROLLLO AGROPECUARIO</t>
  </si>
  <si>
    <t>PRESIDENCIA</t>
  </si>
  <si>
    <t>2 PREVENCIÓN DE ADICCIONES</t>
  </si>
  <si>
    <t>2 BLOQUE DE SOLUCIÓN DE CONFLICTOS Y ASERTIVIDAD</t>
  </si>
  <si>
    <t>3 BLOQUE DE SOLUCIÓN DE CONFLICTOS Y ASERTIVIDAD</t>
  </si>
  <si>
    <t xml:space="preserve">1 CONCIERTO DIDÁCTICO DE MÚSICA CLÁSICA MEXICANA </t>
  </si>
  <si>
    <t>2 BLOQUE DE SEGURIDAD E HIGIENE</t>
  </si>
  <si>
    <t>2 bloque  CÓDIGO ÉTICO MUNICIPAL</t>
  </si>
  <si>
    <t xml:space="preserve">CAPACITACIONES AL PERSONAL </t>
  </si>
  <si>
    <t xml:space="preserve">2 CONCIERTO             DIDACTICO DE MUSICA CLASICA MEXICANA </t>
  </si>
  <si>
    <t>PONENCIA 2</t>
  </si>
  <si>
    <t xml:space="preserve">CURSO </t>
  </si>
  <si>
    <t xml:space="preserve">MICROSOFT OFFICE EXCEL  </t>
  </si>
  <si>
    <t xml:space="preserve">PREVENCION DEL CANCER DE MAMA </t>
  </si>
  <si>
    <t xml:space="preserve">PRIMEROS AUXILIOS PSICOLOGICOS ANTE DESASTRES </t>
  </si>
  <si>
    <t xml:space="preserve">TRABAJO EN EQUIPO, AUTOLIDERAZGO Y SERVICIO AL CLIENTE </t>
  </si>
  <si>
    <t xml:space="preserve">DESARROLLO DE COMPETENCIAS BASICAS DE LIDERAZGO </t>
  </si>
  <si>
    <t>ACTITUDES POSITIVAS Y AUTOESTIMA SALUDABLE</t>
  </si>
  <si>
    <t>CERTIFICACION  ECO217,ECO301 Y ECO072</t>
  </si>
  <si>
    <t>DISTINTIVO C” CALIDAD EN ATENCION AL TURISTA ”</t>
  </si>
  <si>
    <t xml:space="preserve">TURISMO </t>
  </si>
  <si>
    <t xml:space="preserve">CONTRUCCION DE LA COMUNIDAD </t>
  </si>
  <si>
    <t xml:space="preserve">SUBTOTAL </t>
  </si>
  <si>
    <t xml:space="preserve">DERECHO ADMINISTRATIVO Y POLITICAS PUBLICAS </t>
  </si>
  <si>
    <t xml:space="preserve"> JURIDICO</t>
  </si>
  <si>
    <t xml:space="preserve">RECOMENDACIONES PARA HACER TU CAJA MÀS SEGURA Y EVITAR FRAUDE Y ESTORSIÓN </t>
  </si>
  <si>
    <t xml:space="preserve">QUE NO TE SORPRENDAN, INFORMATE Y DENUNCIA </t>
  </si>
  <si>
    <t xml:space="preserve">CONTENCIÓN EMOCIONAL ANTE USUARIOS DIFICILES  </t>
  </si>
  <si>
    <t xml:space="preserve">JEFATURA: </t>
  </si>
  <si>
    <t>PSICOLOGIA, CAPACITACION Y DESARROLLO ORGANIZACIÓNAL</t>
  </si>
  <si>
    <t>FECHA</t>
  </si>
  <si>
    <t>PONTENTE O CAPACITADOR</t>
  </si>
  <si>
    <t xml:space="preserve">COSTO </t>
  </si>
  <si>
    <t xml:space="preserve">AREAS CAPACITADAS </t>
  </si>
  <si>
    <t>NOMBRE DE LA CAPACITACIÓN</t>
  </si>
  <si>
    <r>
      <t xml:space="preserve">SIN COSTO  </t>
    </r>
    <r>
      <rPr>
        <sz val="11"/>
        <rFont val="Calibri"/>
        <family val="2"/>
        <scheme val="minor"/>
      </rPr>
      <t xml:space="preserve">vinculación UdG  </t>
    </r>
  </si>
  <si>
    <r>
      <t xml:space="preserve">SIN COSTO  </t>
    </r>
    <r>
      <rPr>
        <sz val="11"/>
        <rFont val="Calibri"/>
        <family val="2"/>
        <scheme val="minor"/>
      </rPr>
      <t xml:space="preserve">vinculación Secretaria de Salud  </t>
    </r>
  </si>
  <si>
    <r>
      <t xml:space="preserve">SIN COSTO </t>
    </r>
    <r>
      <rPr>
        <sz val="11"/>
        <color theme="1"/>
        <rFont val="Calibri"/>
        <family val="2"/>
        <scheme val="minor"/>
      </rPr>
      <t>Institucional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</si>
  <si>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SIN COSTO </t>
    </r>
    <r>
      <rPr>
        <sz val="11"/>
        <color theme="1"/>
        <rFont val="Calibri"/>
        <family val="2"/>
        <scheme val="minor"/>
      </rPr>
      <t>Institucional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Jefatura de Psicologia </t>
    </r>
  </si>
  <si>
    <r>
      <t xml:space="preserve">SIN COSTO </t>
    </r>
    <r>
      <rPr>
        <sz val="11"/>
        <color theme="1"/>
        <rFont val="Calibri"/>
        <family val="2"/>
        <scheme val="minor"/>
      </rPr>
      <t xml:space="preserve">Institucional Contraloria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</si>
  <si>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SIN COSTO </t>
    </r>
    <r>
      <rPr>
        <sz val="11"/>
        <color theme="1"/>
        <rFont val="Calibri"/>
        <family val="2"/>
        <scheme val="minor"/>
      </rPr>
      <t xml:space="preserve">Institucional Tecnologias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</si>
  <si>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SIN COSTO </t>
    </r>
    <r>
      <rPr>
        <sz val="11"/>
        <color theme="1"/>
        <rFont val="Calibri"/>
        <family val="2"/>
        <scheme val="minor"/>
      </rPr>
      <t xml:space="preserve">Institucional Salud Municipal </t>
    </r>
    <r>
      <rPr>
        <b/>
        <sz val="11"/>
        <color theme="1"/>
        <rFont val="Calibri"/>
        <family val="2"/>
        <scheme val="minor"/>
      </rPr>
      <t xml:space="preserve"> </t>
    </r>
  </si>
  <si>
    <t>Certificación area de Turismo</t>
  </si>
  <si>
    <r>
      <t xml:space="preserve">SIN COSTO </t>
    </r>
    <r>
      <rPr>
        <sz val="11"/>
        <color theme="1"/>
        <rFont val="Calibri"/>
        <family val="2"/>
        <scheme val="minor"/>
      </rPr>
      <t xml:space="preserve">Institucional Jefatura Psicologia </t>
    </r>
  </si>
  <si>
    <t xml:space="preserve">Seguridad Publica </t>
  </si>
  <si>
    <t xml:space="preserve">Mtra . Veronica Sarai Olmedo Barba </t>
  </si>
  <si>
    <t>29 de diciembre 2022</t>
  </si>
  <si>
    <t xml:space="preserve">03, 17 y 19 octubre </t>
  </si>
  <si>
    <t xml:space="preserve">RED-INTEL-IURIS </t>
  </si>
  <si>
    <t>COSTO                     $30, 240.00</t>
  </si>
  <si>
    <t>11 noviembre 16 diciembre 2022</t>
  </si>
  <si>
    <r>
      <t xml:space="preserve">SIN COSTO </t>
    </r>
    <r>
      <rPr>
        <sz val="11"/>
        <color theme="1"/>
        <rFont val="Calibri"/>
        <family val="2"/>
        <scheme val="minor"/>
      </rPr>
      <t xml:space="preserve">Institucional </t>
    </r>
  </si>
  <si>
    <r>
      <t xml:space="preserve">SIN COSTO </t>
    </r>
    <r>
      <rPr>
        <sz val="11"/>
        <color theme="1"/>
        <rFont val="Calibri"/>
        <family val="2"/>
        <scheme val="minor"/>
      </rPr>
      <t xml:space="preserve">Institucional  </t>
    </r>
  </si>
  <si>
    <t xml:space="preserve">Mtro. Paul Cesar Zamora Ruiz </t>
  </si>
  <si>
    <t>07, 10,14,17 y  21 enero 2022</t>
  </si>
  <si>
    <t>19,26  enero y 2 de febrero de  2022</t>
  </si>
  <si>
    <t>23 al 25 febrero 2022</t>
  </si>
  <si>
    <t>1 SOLUCIÓN DE CONFLICTOS Y ASERTIVIDAD</t>
  </si>
  <si>
    <t>14, 15 y 16 de marzo 2022</t>
  </si>
  <si>
    <t>23, 24 y 25 marzo 2022</t>
  </si>
  <si>
    <t xml:space="preserve">Mtro. Michel Ivan Vega </t>
  </si>
  <si>
    <t>14, 15 y 16 marzo 2022</t>
  </si>
  <si>
    <t>22, 23 y 14 marzo 2022</t>
  </si>
  <si>
    <t>29 abril, 06,13, 20 y 27 de mayo 2022</t>
  </si>
  <si>
    <t>03, 10, 17, 24 de junio, 01,08, 15 y 22 de de julio 2022</t>
  </si>
  <si>
    <t>Organización AA</t>
  </si>
  <si>
    <r>
      <t xml:space="preserve">SIN COSTO  </t>
    </r>
    <r>
      <rPr>
        <sz val="11"/>
        <rFont val="Calibri"/>
        <family val="2"/>
        <scheme val="minor"/>
      </rPr>
      <t xml:space="preserve">vinculación  </t>
    </r>
  </si>
  <si>
    <r>
      <t xml:space="preserve">SIN COSTO  </t>
    </r>
    <r>
      <rPr>
        <sz val="11"/>
        <rFont val="Calibri"/>
        <family val="2"/>
        <scheme val="minor"/>
      </rPr>
      <t>vinculación</t>
    </r>
  </si>
  <si>
    <t xml:space="preserve">Lic. Nidia Aracely Zuñiga Salazar </t>
  </si>
  <si>
    <t>Mtro. Aldo Antonio Esparza Villaseñor</t>
  </si>
  <si>
    <t xml:space="preserve">1, 4,6,8,11,13,18,20,22,25,27,29 de abril y 2,4,9,11,13,16,18,20 de mayo </t>
  </si>
  <si>
    <t xml:space="preserve">Dr. Francisco Gómez Gómez </t>
  </si>
  <si>
    <t>21 de octubre 2022</t>
  </si>
  <si>
    <t>11,12,13 Y 14 de julio 2022</t>
  </si>
  <si>
    <t>COSTO $29,000</t>
  </si>
  <si>
    <r>
      <t xml:space="preserve">EMPRESA NEUROTALENT MEXICO  </t>
    </r>
    <r>
      <rPr>
        <i/>
        <sz val="11"/>
        <color theme="1"/>
        <rFont val="Calibri"/>
        <family val="2"/>
        <scheme val="minor"/>
      </rPr>
      <t>Organizada por TURISMO</t>
    </r>
  </si>
  <si>
    <r>
      <t xml:space="preserve">EMPRESA NEUROTALENT MEXICO Mtro. Victor  Puig  </t>
    </r>
    <r>
      <rPr>
        <i/>
        <sz val="11"/>
        <color theme="1"/>
        <rFont val="Calibri"/>
        <family val="2"/>
        <scheme val="minor"/>
      </rPr>
      <t>Organizada por TURISMO</t>
    </r>
  </si>
  <si>
    <t xml:space="preserve">Mtra. Ana Fabiola Campos Jazo y Dr. Victor Emanuel Randal Gómez </t>
  </si>
  <si>
    <t>14 y 28 de octubre 2022</t>
  </si>
  <si>
    <t>09 marzo y 03, 04 de mayo 2022</t>
  </si>
  <si>
    <r>
      <t xml:space="preserve">SIN COSTO </t>
    </r>
    <r>
      <rPr>
        <sz val="11"/>
        <color theme="1"/>
        <rFont val="Calibri"/>
        <family val="2"/>
        <scheme val="minor"/>
      </rPr>
      <t xml:space="preserve">Vinculacion  </t>
    </r>
  </si>
  <si>
    <t xml:space="preserve">Proveedor Husqvarna </t>
  </si>
  <si>
    <t>11 de febrero 2022</t>
  </si>
  <si>
    <t>02 de febrero 2022</t>
  </si>
  <si>
    <t>SENASICA</t>
  </si>
  <si>
    <t xml:space="preserve">Mtra. Maria Del Pilar Sanchez Rolon y Mtra. Aida Gabriela Anaya Flores </t>
  </si>
  <si>
    <t>25 y 27 de enero 01,03 y 08 febrero 05 ,06 y 07 abril 2022</t>
  </si>
  <si>
    <t>24 y 26 de octubre 2022</t>
  </si>
  <si>
    <t>25 y 27 de octubre 2022</t>
  </si>
  <si>
    <t xml:space="preserve">Empresa Motivare    Mtro. Hugo Moreno Espinoza </t>
  </si>
  <si>
    <t xml:space="preserve">Empresa Motivare     Mtro. Hugo Moreno Espinoza </t>
  </si>
  <si>
    <r>
      <rPr>
        <b/>
        <sz val="11"/>
        <rFont val="Calibri"/>
        <family val="2"/>
        <scheme val="minor"/>
      </rPr>
      <t xml:space="preserve"> COSTO </t>
    </r>
    <r>
      <rPr>
        <sz val="11"/>
        <rFont val="Calibri"/>
        <family val="2"/>
        <scheme val="minor"/>
      </rPr>
      <t xml:space="preserve">$59,148 iva incluido </t>
    </r>
  </si>
  <si>
    <r>
      <t xml:space="preserve">COSTO </t>
    </r>
    <r>
      <rPr>
        <sz val="11"/>
        <rFont val="Calibri"/>
        <family val="2"/>
        <scheme val="minor"/>
      </rPr>
      <t>$19,716 iva incluido</t>
    </r>
  </si>
  <si>
    <r>
      <t xml:space="preserve">     COSTO </t>
    </r>
    <r>
      <rPr>
        <sz val="11"/>
        <rFont val="Calibri"/>
        <family val="2"/>
        <scheme val="minor"/>
      </rPr>
      <t>$28, 068 iva incluido</t>
    </r>
  </si>
  <si>
    <t>25 de noviembre 2021</t>
  </si>
  <si>
    <t xml:space="preserve">Banco Santander </t>
  </si>
  <si>
    <t>9  de mayo 2022</t>
  </si>
  <si>
    <t>03 y 04  de mayo 2022</t>
  </si>
  <si>
    <t xml:space="preserve">EL FUTURO DE MI PENSION </t>
  </si>
  <si>
    <t>06 de abril 2022</t>
  </si>
  <si>
    <t xml:space="preserve">Lic. Miguel Ruiz Guzmán </t>
  </si>
  <si>
    <r>
      <t xml:space="preserve">SIN COSTO </t>
    </r>
    <r>
      <rPr>
        <sz val="11"/>
        <color theme="1"/>
        <rFont val="Calibri"/>
        <family val="2"/>
        <scheme val="minor"/>
      </rPr>
      <t xml:space="preserve">Vinculacion IMSS  </t>
    </r>
  </si>
  <si>
    <t xml:space="preserve">26 de marzo </t>
  </si>
  <si>
    <t>COSTO                     $ 1,500.00</t>
  </si>
  <si>
    <t xml:space="preserve">CANACO             Mtro.Luis  Medina organizada COMUNICACIÓN </t>
  </si>
  <si>
    <t xml:space="preserve">COMUNICACIÓN POLITICA Y ESTRATEGIA DIFITAL PARA MUNICIPAL  </t>
  </si>
  <si>
    <r>
      <t xml:space="preserve">2021 </t>
    </r>
    <r>
      <rPr>
        <b/>
        <sz val="11"/>
        <color theme="0"/>
        <rFont val="Calibri"/>
        <family val="2"/>
        <scheme val="minor"/>
      </rPr>
      <t>EDUCACIÓN FINANCIERA</t>
    </r>
  </si>
  <si>
    <t xml:space="preserve">HORA </t>
  </si>
  <si>
    <t xml:space="preserve">8.30 AM- 10:00 Horas </t>
  </si>
  <si>
    <t xml:space="preserve">8.30 AM- 11:00 Horas </t>
  </si>
  <si>
    <t>11:00- 02:00 pm</t>
  </si>
  <si>
    <t xml:space="preserve">8.30 AM- 11:00            Horas </t>
  </si>
  <si>
    <t xml:space="preserve">8.30 AM- 10:00            Horas </t>
  </si>
  <si>
    <t xml:space="preserve">9:00 AM- 11:00            Horas </t>
  </si>
  <si>
    <t xml:space="preserve">10:00am- 12:00            Horas </t>
  </si>
  <si>
    <t xml:space="preserve">9.00 AM- 11:00            Horas </t>
  </si>
  <si>
    <t xml:space="preserve">9:00 AM- 1:00            Horas </t>
  </si>
  <si>
    <t xml:space="preserve">9.00 AM- 2:00            Horas </t>
  </si>
  <si>
    <t xml:space="preserve">LUGAR </t>
  </si>
  <si>
    <t>Sala Juan S. Vicaino</t>
  </si>
  <si>
    <t xml:space="preserve">CASA CULTURA </t>
  </si>
  <si>
    <t xml:space="preserve">CANACO             </t>
  </si>
  <si>
    <t xml:space="preserve">instalaciones PARQUES Y JARDINES </t>
  </si>
  <si>
    <t>hotel TLAYOLAN</t>
  </si>
  <si>
    <t>sala JOSE CLEMENTE OROZCO</t>
  </si>
  <si>
    <t>Parques y jardines, mantenimiento urbano, salud animal, taller municipal</t>
  </si>
  <si>
    <t xml:space="preserve">Cementerio, rastro, obras publicas, contraloria </t>
  </si>
  <si>
    <t xml:space="preserve">Comunicación social </t>
  </si>
  <si>
    <t xml:space="preserve">Parques, taller municipal, participacion, catastro, Tránsito, contraloria, tecnologias, juridico, registro civil, servicios Generales </t>
  </si>
  <si>
    <t>Parques y cementerios, fomento deportivo, participacion,alumbrado</t>
  </si>
  <si>
    <t xml:space="preserve">Taller fomento deportivo, relaciones exteriores, cultura, recursos humanos, recaudacion, egresos, patrimonio, hacienda, presupuestos, catastro, Proteccion  civil, apremios, educacion, comunicación, sindicatura, programas y proyectos,  ingresos, tesoreria </t>
  </si>
  <si>
    <t xml:space="preserve">Fomento, recaudacion,egresos, patrimonio, catastro, proteccion, educacion, apremios, programas, ingresos y tesoreria </t>
  </si>
  <si>
    <t>Participacion, mantenimiento, cementerios, egresos, alumbrado</t>
  </si>
  <si>
    <t xml:space="preserve">Egresos,patrimonio, presupuestos, catastro, proteccion, apremios, sindicatura, programas, ingresos, tesoreria, tecnologias, juridico </t>
  </si>
  <si>
    <t>Parques, salud animal,cementerios,rastro, fomento,participacion, cultura,egresos, patrimonio,presupuestos, catastro, transito, salud , educacion, apremios,comunicación, sindicatura, proyectos, ingresos, tesoreria, alumbrado, tecnologias, juridico, padron y licencias, servivios generales, servicios publicos, oficialia, nomina y secretaria</t>
  </si>
  <si>
    <t>Taller, cementerios, rastro, cultura, salud, programas, alumbrado,obras, contraloria, juridico, registro,oficialia, mercados, tianguis</t>
  </si>
  <si>
    <t xml:space="preserve">Taller, fomento, catastro, proteccion, ingresos , tesoreria, obras, juridico, servicios publicos, secretaria, ordenamiento, juzgados, medio ambiente, proyectos y programas, desarrollo turistico, desarrollo economico, mercados, tianguis, archivo, presidencia </t>
  </si>
  <si>
    <t>Rastro</t>
  </si>
  <si>
    <t>Participacion, recursos humanos, programas y proyectos, tecnologia y juridico</t>
  </si>
  <si>
    <t xml:space="preserve">Taller, relaciones exteriores, cultura, Relaciones exteriores </t>
  </si>
  <si>
    <t>Parques  y cementerios</t>
  </si>
  <si>
    <t xml:space="preserve">Relaciones exteriores, cultura, costruccion comunidad, proteccion civil, salud, comunicación, alumbrado, obras, escuela musica </t>
  </si>
  <si>
    <t>Turismo</t>
  </si>
  <si>
    <t xml:space="preserve">Parques, mantenimiento, participacion, patrimonio, hacienda, catastro, salud,apremios, comunicación,tesoreria, turismo, obras, tecnologias, juridico, servicios generales archivo y presidencia </t>
  </si>
  <si>
    <t xml:space="preserve">Padron y licencias, partiipacion, recaudacion, egresos, patrimonio, hacienda, presupuestos, catastro apremios, ingresos y tesoreria </t>
  </si>
  <si>
    <t xml:space="preserve">Parques y servicios generales </t>
  </si>
  <si>
    <t>juridico</t>
  </si>
  <si>
    <t xml:space="preserve">Parques, fomento, participacion, Recursos humanos, patrimonio, hacienda, catrastro, transparencia, proteccion, apremios, comunicación, turismo ,contraloria, tecnologias y servicios generales </t>
  </si>
  <si>
    <t>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</si>
</sst>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2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 wrapText="1"/>
    </xf>
    <xf numFmtId="0" fontId="2" fillId="15" borderId="0" xfId="0" applyFont="1" applyFill="1" applyAlignment="1">
      <alignment horizontal="center" wrapText="1"/>
    </xf>
    <xf numFmtId="0" fontId="0" fillId="7" borderId="1" xfId="0" applyFill="1" applyBorder="1"/>
    <xf numFmtId="0" fontId="2" fillId="7" borderId="3" xfId="0" applyFont="1" applyFill="1" applyBorder="1" applyAlignment="1">
      <alignment horizontal="center"/>
    </xf>
    <xf numFmtId="0" fontId="0" fillId="7" borderId="3" xfId="0" applyFill="1" applyBorder="1"/>
    <xf numFmtId="0" fontId="2" fillId="17" borderId="3" xfId="0" applyFont="1" applyFill="1" applyBorder="1" applyAlignment="1">
      <alignment horizontal="center"/>
    </xf>
    <xf numFmtId="0" fontId="2" fillId="7" borderId="3" xfId="0" applyFont="1" applyFill="1" applyBorder="1"/>
    <xf numFmtId="0" fontId="8" fillId="1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wrapText="1"/>
    </xf>
    <xf numFmtId="0" fontId="7" fillId="19" borderId="1" xfId="0" applyFont="1" applyFill="1" applyBorder="1" applyAlignment="1">
      <alignment horizontal="center" wrapText="1"/>
    </xf>
    <xf numFmtId="0" fontId="2" fillId="14" borderId="1" xfId="0" applyFont="1" applyFill="1" applyBorder="1" applyAlignment="1">
      <alignment horizontal="center" wrapText="1"/>
    </xf>
    <xf numFmtId="0" fontId="7" fillId="14" borderId="1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/>
    </xf>
    <xf numFmtId="0" fontId="4" fillId="0" borderId="1" xfId="0" applyFont="1" applyBorder="1"/>
    <xf numFmtId="0" fontId="3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left" vertical="center" wrapText="1"/>
    </xf>
    <xf numFmtId="0" fontId="11" fillId="8" borderId="0" xfId="0" applyFont="1" applyFill="1" applyAlignment="1">
      <alignment horizontal="center"/>
    </xf>
    <xf numFmtId="0" fontId="1" fillId="19" borderId="1" xfId="0" applyFont="1" applyFill="1" applyBorder="1"/>
    <xf numFmtId="0" fontId="1" fillId="19" borderId="1" xfId="0" applyFont="1" applyFill="1" applyBorder="1" applyAlignment="1">
      <alignment horizontal="left"/>
    </xf>
    <xf numFmtId="0" fontId="1" fillId="19" borderId="2" xfId="0" applyFont="1" applyFill="1" applyBorder="1"/>
    <xf numFmtId="0" fontId="1" fillId="19" borderId="1" xfId="0" applyFont="1" applyFill="1" applyBorder="1" applyAlignment="1">
      <alignment wrapText="1"/>
    </xf>
    <xf numFmtId="0" fontId="1" fillId="19" borderId="1" xfId="0" applyFont="1" applyFill="1" applyBorder="1" applyAlignment="1">
      <alignment horizontal="left" wrapText="1"/>
    </xf>
    <xf numFmtId="0" fontId="2" fillId="19" borderId="1" xfId="0" applyFont="1" applyFill="1" applyBorder="1" applyAlignment="1">
      <alignment horizontal="left" vertical="center" wrapText="1"/>
    </xf>
    <xf numFmtId="0" fontId="7" fillId="21" borderId="4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21" borderId="4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15" fontId="0" fillId="7" borderId="1" xfId="0" applyNumberFormat="1" applyFill="1" applyBorder="1" applyAlignment="1">
      <alignment horizontal="center" wrapText="1"/>
    </xf>
    <xf numFmtId="16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8" fontId="2" fillId="21" borderId="4" xfId="0" applyNumberFormat="1" applyFont="1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16" fillId="7" borderId="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8" fontId="0" fillId="3" borderId="1" xfId="0" applyNumberForma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wrapText="1"/>
    </xf>
    <xf numFmtId="0" fontId="3" fillId="24" borderId="1" xfId="0" applyFont="1" applyFill="1" applyBorder="1" applyAlignment="1">
      <alignment horizontal="left" vertical="center" wrapText="1"/>
    </xf>
    <xf numFmtId="0" fontId="14" fillId="25" borderId="4" xfId="0" applyFont="1" applyFill="1" applyBorder="1" applyAlignment="1">
      <alignment horizontal="center" vertical="center" wrapText="1"/>
    </xf>
    <xf numFmtId="0" fontId="14" fillId="25" borderId="4" xfId="0" applyFont="1" applyFill="1" applyBorder="1" applyAlignment="1">
      <alignment horizontal="center" wrapText="1"/>
    </xf>
    <xf numFmtId="0" fontId="0" fillId="25" borderId="4" xfId="0" applyFill="1" applyBorder="1" applyAlignment="1">
      <alignment horizontal="center" wrapText="1"/>
    </xf>
    <xf numFmtId="0" fontId="0" fillId="25" borderId="5" xfId="0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555625</xdr:colOff>
      <xdr:row>0</xdr:row>
      <xdr:rowOff>182562</xdr:rowOff>
    </xdr:from>
    <xdr:to>
      <xdr:col>2</xdr:col>
      <xdr:colOff>378452</xdr:colOff>
      <xdr:row>5</xdr:row>
      <xdr:rowOff>47625</xdr:rowOff>
    </xdr:to>
    <xdr:pic>
      <xdr:nvPicPr>
        <xdr:cNvPr id="2" name="Imagen 1" descr="D:\Downloads\logo completo_Mesa de trabajo 1 (1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" y="182562"/>
          <a:ext cx="2962276" cy="9604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P74"/>
  <sheetViews>
    <sheetView tabSelected="1" topLeftCell="A7" zoomScale="112" zoomScaleNormal="112" workbookViewId="0">
      <selection activeCell="AD17" sqref="AD17"/>
    </sheetView>
  </sheetViews>
  <sheetFormatPr baseColWidth="10" defaultRowHeight="15" x14ac:dyDescent="0.25"/>
  <cols>
    <col min="1" max="1" width="35" customWidth="1"/>
    <col min="2" max="2" width="12.28515625" customWidth="1"/>
    <col min="3" max="3" width="13.85546875" customWidth="1"/>
    <col min="4" max="4" width="16.85546875" bestFit="1" customWidth="1"/>
    <col min="5" max="5" width="16.85546875" customWidth="1"/>
    <col min="6" max="6" width="17.5703125" customWidth="1"/>
    <col min="7" max="7" width="13.5703125" customWidth="1"/>
    <col min="8" max="8" width="15.140625" customWidth="1"/>
    <col min="9" max="9" width="20.140625" customWidth="1"/>
    <col min="10" max="10" width="15.28515625" customWidth="1"/>
    <col min="11" max="11" width="13.85546875" customWidth="1"/>
    <col min="12" max="13" width="16.42578125" customWidth="1"/>
    <col min="14" max="14" width="16.28515625" customWidth="1"/>
    <col min="15" max="15" width="13.28515625" customWidth="1"/>
    <col min="16" max="16" width="20.5703125" customWidth="1"/>
    <col min="17" max="18" width="19" customWidth="1"/>
    <col min="20" max="22" width="13.28515625" customWidth="1"/>
    <col min="23" max="23" width="15.140625" customWidth="1"/>
    <col min="24" max="24" width="13" customWidth="1"/>
    <col min="25" max="25" width="13.7109375" customWidth="1"/>
    <col min="26" max="26" width="14.140625" customWidth="1"/>
    <col min="27" max="27" width="16.140625" customWidth="1"/>
    <col min="28" max="28" width="19.85546875" customWidth="1"/>
    <col min="29" max="29" width="16.85546875" customWidth="1"/>
    <col min="30" max="30" width="16.5703125" customWidth="1"/>
  </cols>
  <sheetData>
    <row r="4" spans="1:42" ht="26.25" x14ac:dyDescent="0.4">
      <c r="G4" s="3" t="s">
        <v>31</v>
      </c>
      <c r="H4" s="54" t="s">
        <v>32</v>
      </c>
      <c r="I4" s="55"/>
    </row>
    <row r="6" spans="1:42" ht="36" x14ac:dyDescent="0.55000000000000004">
      <c r="D6" s="53">
        <v>2022</v>
      </c>
      <c r="E6" s="53"/>
      <c r="G6" s="1" t="s">
        <v>92</v>
      </c>
      <c r="H6" s="39" t="s">
        <v>93</v>
      </c>
      <c r="I6" s="39"/>
      <c r="J6" s="39"/>
      <c r="K6" s="7"/>
      <c r="L6" s="7"/>
      <c r="M6" s="7"/>
    </row>
    <row r="7" spans="1:42" ht="36" x14ac:dyDescent="0.55000000000000004">
      <c r="D7" s="53"/>
      <c r="E7" s="53"/>
    </row>
    <row r="8" spans="1:42" ht="23.25" x14ac:dyDescent="0.35">
      <c r="A8" s="15"/>
      <c r="B8" s="15"/>
      <c r="C8" s="15"/>
      <c r="D8" s="15" t="s">
        <v>72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2" ht="120" x14ac:dyDescent="0.25">
      <c r="A9" s="51" t="s">
        <v>98</v>
      </c>
      <c r="B9" s="11" t="s">
        <v>170</v>
      </c>
      <c r="C9" s="17" t="s">
        <v>36</v>
      </c>
      <c r="D9" s="17" t="s">
        <v>70</v>
      </c>
      <c r="E9" s="69" t="s">
        <v>169</v>
      </c>
      <c r="F9" s="10" t="s">
        <v>66</v>
      </c>
      <c r="G9" s="10" t="s">
        <v>3</v>
      </c>
      <c r="H9" s="18" t="s">
        <v>28</v>
      </c>
      <c r="I9" s="19" t="s">
        <v>67</v>
      </c>
      <c r="J9" s="19" t="s">
        <v>121</v>
      </c>
      <c r="K9" s="19" t="s">
        <v>68</v>
      </c>
      <c r="L9" s="14" t="s">
        <v>69</v>
      </c>
      <c r="M9" s="14" t="s">
        <v>73</v>
      </c>
      <c r="N9" s="20" t="s">
        <v>41</v>
      </c>
      <c r="O9" s="67" t="s">
        <v>162</v>
      </c>
      <c r="P9" s="22" t="s">
        <v>33</v>
      </c>
      <c r="Q9" s="22" t="s">
        <v>71</v>
      </c>
      <c r="R9" s="13" t="s">
        <v>40</v>
      </c>
      <c r="S9" s="16" t="s">
        <v>76</v>
      </c>
      <c r="T9" s="12" t="s">
        <v>77</v>
      </c>
      <c r="U9" s="26" t="s">
        <v>83</v>
      </c>
      <c r="V9" s="26" t="s">
        <v>82</v>
      </c>
      <c r="W9" s="27" t="s">
        <v>78</v>
      </c>
      <c r="X9" s="24" t="s">
        <v>79</v>
      </c>
      <c r="Y9" s="24" t="s">
        <v>80</v>
      </c>
      <c r="Z9" s="24" t="s">
        <v>81</v>
      </c>
      <c r="AA9" s="34" t="s">
        <v>87</v>
      </c>
      <c r="AB9" s="36" t="s">
        <v>89</v>
      </c>
      <c r="AC9" s="37" t="s">
        <v>90</v>
      </c>
      <c r="AD9" s="35" t="s">
        <v>91</v>
      </c>
    </row>
    <row r="10" spans="1:42" ht="15.75" x14ac:dyDescent="0.25">
      <c r="A10" s="44" t="s">
        <v>29</v>
      </c>
      <c r="B10" s="42" t="s">
        <v>10</v>
      </c>
      <c r="C10" s="40" t="s">
        <v>10</v>
      </c>
      <c r="D10" s="40" t="s">
        <v>10</v>
      </c>
      <c r="E10" s="40" t="s">
        <v>12</v>
      </c>
      <c r="F10" s="57" t="s">
        <v>51</v>
      </c>
      <c r="G10" s="42" t="s">
        <v>10</v>
      </c>
      <c r="H10" s="43" t="s">
        <v>10</v>
      </c>
      <c r="I10" s="42" t="s">
        <v>10</v>
      </c>
      <c r="J10" s="42" t="s">
        <v>10</v>
      </c>
      <c r="K10" s="57" t="s">
        <v>12</v>
      </c>
      <c r="L10" s="42" t="s">
        <v>10</v>
      </c>
      <c r="M10" s="40" t="s">
        <v>10</v>
      </c>
      <c r="N10" s="42" t="s">
        <v>42</v>
      </c>
      <c r="O10" s="40" t="s">
        <v>12</v>
      </c>
      <c r="P10" s="40" t="s">
        <v>12</v>
      </c>
      <c r="Q10" s="40" t="s">
        <v>74</v>
      </c>
      <c r="R10" s="40" t="s">
        <v>10</v>
      </c>
      <c r="S10" s="4" t="s">
        <v>75</v>
      </c>
      <c r="T10" s="40" t="s">
        <v>10</v>
      </c>
      <c r="U10" s="4" t="s">
        <v>75</v>
      </c>
      <c r="V10" s="4" t="s">
        <v>75</v>
      </c>
      <c r="W10" s="40" t="s">
        <v>10</v>
      </c>
      <c r="X10" s="4" t="s">
        <v>75</v>
      </c>
      <c r="Y10" s="4" t="s">
        <v>75</v>
      </c>
      <c r="Z10" s="4" t="s">
        <v>75</v>
      </c>
      <c r="AA10" s="4" t="s">
        <v>75</v>
      </c>
      <c r="AB10" s="40" t="s">
        <v>10</v>
      </c>
      <c r="AC10" s="40" t="s">
        <v>10</v>
      </c>
      <c r="AD10" s="40" t="s">
        <v>10</v>
      </c>
    </row>
    <row r="11" spans="1:42" ht="15.75" x14ac:dyDescent="0.25">
      <c r="A11" s="44" t="s">
        <v>30</v>
      </c>
      <c r="B11" s="42">
        <v>1</v>
      </c>
      <c r="C11" s="40">
        <v>3</v>
      </c>
      <c r="D11" s="40">
        <v>3</v>
      </c>
      <c r="E11" s="40">
        <v>1</v>
      </c>
      <c r="F11" s="41">
        <v>1</v>
      </c>
      <c r="G11" s="42">
        <v>1</v>
      </c>
      <c r="H11" s="43">
        <v>3</v>
      </c>
      <c r="I11" s="42">
        <v>3</v>
      </c>
      <c r="J11" s="42">
        <v>3</v>
      </c>
      <c r="K11" s="4">
        <v>3</v>
      </c>
      <c r="L11" s="42">
        <v>1</v>
      </c>
      <c r="M11" s="40">
        <v>1</v>
      </c>
      <c r="N11" s="4">
        <v>1</v>
      </c>
      <c r="O11" s="4">
        <v>1</v>
      </c>
      <c r="P11" s="4">
        <v>1</v>
      </c>
      <c r="Q11" s="40">
        <v>1</v>
      </c>
      <c r="R11" s="4">
        <v>1</v>
      </c>
      <c r="S11" s="4">
        <v>20</v>
      </c>
      <c r="T11" s="41">
        <v>1</v>
      </c>
      <c r="U11" s="41">
        <v>5</v>
      </c>
      <c r="V11" s="41">
        <v>5</v>
      </c>
      <c r="W11" s="41">
        <v>1</v>
      </c>
      <c r="X11" s="25">
        <v>3</v>
      </c>
      <c r="Y11" s="25">
        <v>3</v>
      </c>
      <c r="Z11" s="25">
        <v>3</v>
      </c>
      <c r="AA11" s="4">
        <v>6</v>
      </c>
      <c r="AB11" s="4">
        <v>1</v>
      </c>
      <c r="AC11" s="4">
        <v>1</v>
      </c>
      <c r="AD11" s="4">
        <v>1</v>
      </c>
    </row>
    <row r="12" spans="1:42" ht="120" x14ac:dyDescent="0.25">
      <c r="A12" s="44" t="s">
        <v>94</v>
      </c>
      <c r="B12" s="63" t="s">
        <v>158</v>
      </c>
      <c r="C12" s="59" t="s">
        <v>118</v>
      </c>
      <c r="D12" s="59" t="s">
        <v>119</v>
      </c>
      <c r="E12" s="59" t="s">
        <v>166</v>
      </c>
      <c r="F12" s="59" t="s">
        <v>128</v>
      </c>
      <c r="G12" s="63" t="s">
        <v>127</v>
      </c>
      <c r="H12" s="66" t="s">
        <v>150</v>
      </c>
      <c r="I12" s="62" t="s">
        <v>122</v>
      </c>
      <c r="J12" s="62" t="s">
        <v>120</v>
      </c>
      <c r="K12" s="59" t="s">
        <v>123</v>
      </c>
      <c r="L12" s="62" t="s">
        <v>125</v>
      </c>
      <c r="M12" s="59" t="s">
        <v>126</v>
      </c>
      <c r="N12" s="59" t="s">
        <v>146</v>
      </c>
      <c r="O12" s="59" t="s">
        <v>163</v>
      </c>
      <c r="P12" s="59" t="s">
        <v>161</v>
      </c>
      <c r="Q12" s="59" t="s">
        <v>160</v>
      </c>
      <c r="R12" s="59" t="s">
        <v>147</v>
      </c>
      <c r="S12" s="59" t="s">
        <v>134</v>
      </c>
      <c r="T12" s="59" t="s">
        <v>136</v>
      </c>
      <c r="U12" s="59" t="s">
        <v>137</v>
      </c>
      <c r="V12" s="59" t="s">
        <v>143</v>
      </c>
      <c r="W12" s="65" t="s">
        <v>142</v>
      </c>
      <c r="X12" s="60" t="s">
        <v>111</v>
      </c>
      <c r="Y12" s="59" t="s">
        <v>151</v>
      </c>
      <c r="Z12" s="59" t="s">
        <v>152</v>
      </c>
      <c r="AA12" s="59" t="s">
        <v>114</v>
      </c>
      <c r="AB12" s="41" t="s">
        <v>110</v>
      </c>
      <c r="AC12" s="61">
        <v>44917</v>
      </c>
      <c r="AD12" s="59" t="s">
        <v>110</v>
      </c>
    </row>
    <row r="13" spans="1:42" ht="38.25" x14ac:dyDescent="0.25">
      <c r="A13" s="78" t="s">
        <v>171</v>
      </c>
      <c r="B13" s="76" t="s">
        <v>172</v>
      </c>
      <c r="C13" s="76" t="s">
        <v>173</v>
      </c>
      <c r="D13" s="76" t="s">
        <v>175</v>
      </c>
      <c r="E13" s="77" t="s">
        <v>174</v>
      </c>
      <c r="F13" s="76" t="s">
        <v>176</v>
      </c>
      <c r="G13" s="76" t="s">
        <v>176</v>
      </c>
      <c r="H13" s="76" t="s">
        <v>176</v>
      </c>
      <c r="I13" s="76" t="s">
        <v>176</v>
      </c>
      <c r="J13" s="76" t="s">
        <v>176</v>
      </c>
      <c r="K13" s="76" t="s">
        <v>176</v>
      </c>
      <c r="L13" s="76" t="s">
        <v>175</v>
      </c>
      <c r="M13" s="76" t="s">
        <v>175</v>
      </c>
      <c r="N13" s="76" t="s">
        <v>177</v>
      </c>
      <c r="O13" s="76" t="s">
        <v>176</v>
      </c>
      <c r="P13" s="76" t="s">
        <v>176</v>
      </c>
      <c r="Q13" s="76" t="s">
        <v>176</v>
      </c>
      <c r="R13" s="76" t="s">
        <v>178</v>
      </c>
      <c r="S13" s="76" t="s">
        <v>179</v>
      </c>
      <c r="T13" s="76" t="s">
        <v>176</v>
      </c>
      <c r="U13" s="76" t="s">
        <v>180</v>
      </c>
      <c r="V13" s="76" t="s">
        <v>180</v>
      </c>
      <c r="W13" s="76" t="s">
        <v>179</v>
      </c>
      <c r="X13" s="76" t="s">
        <v>181</v>
      </c>
      <c r="Y13" s="76" t="s">
        <v>181</v>
      </c>
      <c r="Z13" s="76" t="s">
        <v>181</v>
      </c>
      <c r="AA13" s="76" t="s">
        <v>176</v>
      </c>
      <c r="AB13" s="76" t="s">
        <v>176</v>
      </c>
      <c r="AC13" s="76" t="s">
        <v>176</v>
      </c>
      <c r="AD13" s="76" t="s">
        <v>176</v>
      </c>
    </row>
    <row r="14" spans="1:42" ht="105" x14ac:dyDescent="0.25">
      <c r="A14" s="78" t="s">
        <v>95</v>
      </c>
      <c r="B14" s="70" t="s">
        <v>159</v>
      </c>
      <c r="C14" s="71" t="s">
        <v>117</v>
      </c>
      <c r="D14" s="71" t="s">
        <v>117</v>
      </c>
      <c r="E14" s="71" t="s">
        <v>168</v>
      </c>
      <c r="F14" s="71" t="s">
        <v>129</v>
      </c>
      <c r="G14" s="71" t="s">
        <v>129</v>
      </c>
      <c r="H14" s="72" t="s">
        <v>149</v>
      </c>
      <c r="I14" s="71" t="s">
        <v>109</v>
      </c>
      <c r="J14" s="71" t="s">
        <v>109</v>
      </c>
      <c r="K14" s="71" t="s">
        <v>109</v>
      </c>
      <c r="L14" s="70" t="s">
        <v>124</v>
      </c>
      <c r="M14" s="70" t="s">
        <v>124</v>
      </c>
      <c r="N14" s="71" t="s">
        <v>145</v>
      </c>
      <c r="O14" s="71" t="s">
        <v>164</v>
      </c>
      <c r="P14" s="71" t="s">
        <v>132</v>
      </c>
      <c r="Q14" s="71" t="s">
        <v>132</v>
      </c>
      <c r="R14" s="73" t="s">
        <v>148</v>
      </c>
      <c r="S14" s="71" t="s">
        <v>133</v>
      </c>
      <c r="T14" s="71" t="s">
        <v>135</v>
      </c>
      <c r="U14" s="71" t="s">
        <v>139</v>
      </c>
      <c r="V14" s="71" t="s">
        <v>140</v>
      </c>
      <c r="W14" s="74" t="s">
        <v>141</v>
      </c>
      <c r="X14" s="71" t="s">
        <v>153</v>
      </c>
      <c r="Y14" s="71" t="s">
        <v>154</v>
      </c>
      <c r="Z14" s="71" t="s">
        <v>154</v>
      </c>
      <c r="AA14" s="75" t="s">
        <v>112</v>
      </c>
      <c r="AB14" s="73" t="s">
        <v>108</v>
      </c>
      <c r="AC14" s="73" t="s">
        <v>108</v>
      </c>
      <c r="AD14" s="71" t="s">
        <v>109</v>
      </c>
    </row>
    <row r="15" spans="1:42" ht="45" x14ac:dyDescent="0.25">
      <c r="A15" s="78" t="s">
        <v>182</v>
      </c>
      <c r="B15" s="79" t="s">
        <v>183</v>
      </c>
      <c r="C15" s="80" t="s">
        <v>184</v>
      </c>
      <c r="D15" s="80" t="s">
        <v>184</v>
      </c>
      <c r="E15" s="80" t="s">
        <v>185</v>
      </c>
      <c r="F15" s="80" t="s">
        <v>184</v>
      </c>
      <c r="G15" s="80" t="s">
        <v>184</v>
      </c>
      <c r="H15" s="80" t="s">
        <v>184</v>
      </c>
      <c r="I15" s="80" t="s">
        <v>184</v>
      </c>
      <c r="J15" s="80" t="s">
        <v>184</v>
      </c>
      <c r="K15" s="80" t="s">
        <v>184</v>
      </c>
      <c r="L15" s="80" t="s">
        <v>184</v>
      </c>
      <c r="M15" s="80" t="s">
        <v>184</v>
      </c>
      <c r="N15" s="81" t="s">
        <v>186</v>
      </c>
      <c r="O15" s="79" t="s">
        <v>183</v>
      </c>
      <c r="P15" s="80" t="s">
        <v>184</v>
      </c>
      <c r="Q15" s="80" t="s">
        <v>184</v>
      </c>
      <c r="R15" s="80" t="s">
        <v>184</v>
      </c>
      <c r="S15" s="79" t="s">
        <v>183</v>
      </c>
      <c r="T15" s="80" t="s">
        <v>184</v>
      </c>
      <c r="U15" s="81" t="s">
        <v>187</v>
      </c>
      <c r="V15" s="81" t="s">
        <v>187</v>
      </c>
      <c r="W15" s="82" t="s">
        <v>188</v>
      </c>
      <c r="X15" s="79" t="s">
        <v>183</v>
      </c>
      <c r="Y15" s="79" t="s">
        <v>183</v>
      </c>
      <c r="Z15" s="79" t="s">
        <v>183</v>
      </c>
      <c r="AA15" s="80" t="s">
        <v>184</v>
      </c>
      <c r="AB15" s="79" t="s">
        <v>183</v>
      </c>
      <c r="AC15" s="79" t="s">
        <v>183</v>
      </c>
      <c r="AD15" s="79" t="s">
        <v>183</v>
      </c>
    </row>
    <row r="16" spans="1:42" ht="60" x14ac:dyDescent="0.25">
      <c r="A16" s="78" t="s">
        <v>96</v>
      </c>
      <c r="B16" s="56" t="s">
        <v>101</v>
      </c>
      <c r="C16" s="52" t="s">
        <v>99</v>
      </c>
      <c r="D16" s="52" t="s">
        <v>99</v>
      </c>
      <c r="E16" s="52" t="s">
        <v>167</v>
      </c>
      <c r="F16" s="52" t="s">
        <v>130</v>
      </c>
      <c r="G16" s="52" t="s">
        <v>131</v>
      </c>
      <c r="H16" s="52" t="s">
        <v>100</v>
      </c>
      <c r="I16" s="56" t="s">
        <v>102</v>
      </c>
      <c r="J16" s="56" t="s">
        <v>102</v>
      </c>
      <c r="K16" s="56" t="s">
        <v>102</v>
      </c>
      <c r="L16" s="56" t="s">
        <v>101</v>
      </c>
      <c r="M16" s="56" t="s">
        <v>101</v>
      </c>
      <c r="N16" s="56" t="s">
        <v>144</v>
      </c>
      <c r="O16" s="56" t="s">
        <v>165</v>
      </c>
      <c r="P16" s="56" t="s">
        <v>103</v>
      </c>
      <c r="Q16" s="56" t="s">
        <v>103</v>
      </c>
      <c r="R16" s="56" t="s">
        <v>101</v>
      </c>
      <c r="S16" s="56" t="s">
        <v>104</v>
      </c>
      <c r="T16" s="56" t="s">
        <v>105</v>
      </c>
      <c r="U16" s="64" t="s">
        <v>138</v>
      </c>
      <c r="V16" s="56" t="s">
        <v>106</v>
      </c>
      <c r="W16" s="52" t="s">
        <v>99</v>
      </c>
      <c r="X16" s="58" t="s">
        <v>155</v>
      </c>
      <c r="Y16" s="52" t="s">
        <v>156</v>
      </c>
      <c r="Z16" s="52" t="s">
        <v>157</v>
      </c>
      <c r="AA16" s="56" t="s">
        <v>113</v>
      </c>
      <c r="AB16" s="56" t="s">
        <v>115</v>
      </c>
      <c r="AC16" s="56" t="s">
        <v>116</v>
      </c>
      <c r="AD16" s="56" t="s">
        <v>107</v>
      </c>
    </row>
    <row r="17" spans="1:30" ht="219.75" customHeight="1" x14ac:dyDescent="0.3">
      <c r="A17" s="45" t="s">
        <v>97</v>
      </c>
      <c r="B17" s="83"/>
      <c r="C17" s="86" t="s">
        <v>189</v>
      </c>
      <c r="D17" s="86" t="s">
        <v>190</v>
      </c>
      <c r="E17" s="86" t="s">
        <v>191</v>
      </c>
      <c r="F17" s="86" t="s">
        <v>192</v>
      </c>
      <c r="G17" s="86" t="s">
        <v>189</v>
      </c>
      <c r="H17" s="87" t="s">
        <v>193</v>
      </c>
      <c r="I17" s="87" t="s">
        <v>194</v>
      </c>
      <c r="J17" s="87" t="s">
        <v>203</v>
      </c>
      <c r="K17" s="87" t="s">
        <v>195</v>
      </c>
      <c r="L17" s="87" t="s">
        <v>196</v>
      </c>
      <c r="M17" s="86" t="s">
        <v>198</v>
      </c>
      <c r="N17" s="86" t="s">
        <v>197</v>
      </c>
      <c r="O17" s="86" t="s">
        <v>199</v>
      </c>
      <c r="P17" s="86" t="s">
        <v>200</v>
      </c>
      <c r="Q17" s="86" t="s">
        <v>204</v>
      </c>
      <c r="R17" s="88" t="s">
        <v>201</v>
      </c>
      <c r="S17" s="86" t="s">
        <v>202</v>
      </c>
      <c r="T17" s="86" t="s">
        <v>205</v>
      </c>
      <c r="U17" s="88" t="s">
        <v>206</v>
      </c>
      <c r="V17" s="88" t="s">
        <v>206</v>
      </c>
      <c r="W17" s="86" t="s">
        <v>207</v>
      </c>
      <c r="X17" s="86" t="s">
        <v>208</v>
      </c>
      <c r="Y17" s="86" t="s">
        <v>211</v>
      </c>
      <c r="Z17" s="86" t="s">
        <v>209</v>
      </c>
      <c r="AA17" s="88" t="s">
        <v>210</v>
      </c>
      <c r="AB17" s="89" t="s">
        <v>212</v>
      </c>
      <c r="AC17" s="89" t="s">
        <v>212</v>
      </c>
      <c r="AD17" s="89" t="s">
        <v>212</v>
      </c>
    </row>
    <row r="18" spans="1:30" ht="15.75" x14ac:dyDescent="0.25">
      <c r="A18" s="46" t="s">
        <v>0</v>
      </c>
      <c r="B18" s="5"/>
      <c r="C18" s="5">
        <v>56</v>
      </c>
      <c r="D18" s="6"/>
      <c r="E18" s="6"/>
      <c r="F18" s="5">
        <v>35</v>
      </c>
      <c r="G18" s="5">
        <v>56</v>
      </c>
      <c r="H18" s="5">
        <v>34</v>
      </c>
      <c r="I18" s="4"/>
      <c r="J18" s="4"/>
      <c r="K18" s="84"/>
      <c r="L18" s="4">
        <v>56</v>
      </c>
      <c r="M18" s="4">
        <v>51</v>
      </c>
      <c r="N18" s="84"/>
      <c r="O18" s="4"/>
      <c r="P18" s="4"/>
      <c r="Q18" s="5">
        <v>55</v>
      </c>
      <c r="R18" s="5"/>
      <c r="S18" s="28"/>
      <c r="T18" s="28"/>
      <c r="U18" s="1"/>
      <c r="V18" s="1"/>
      <c r="W18" s="29">
        <v>4</v>
      </c>
      <c r="X18" s="25"/>
      <c r="Y18" s="25">
        <v>2</v>
      </c>
      <c r="Z18" s="25">
        <v>27</v>
      </c>
      <c r="AA18" s="1"/>
      <c r="AB18" s="1"/>
      <c r="AC18" s="1"/>
      <c r="AD18" s="1"/>
    </row>
    <row r="19" spans="1:30" ht="15.75" x14ac:dyDescent="0.25">
      <c r="A19" s="46" t="s">
        <v>1</v>
      </c>
      <c r="B19" s="5"/>
      <c r="C19" s="5">
        <v>13</v>
      </c>
      <c r="D19" s="6"/>
      <c r="E19" s="6"/>
      <c r="F19" s="5"/>
      <c r="G19" s="5">
        <v>13</v>
      </c>
      <c r="H19" s="5"/>
      <c r="I19" s="4"/>
      <c r="J19" s="4"/>
      <c r="K19" s="84"/>
      <c r="L19" s="4">
        <v>11</v>
      </c>
      <c r="M19" s="4"/>
      <c r="N19" s="84"/>
      <c r="O19" s="4"/>
      <c r="P19" s="4"/>
      <c r="Q19" s="5"/>
      <c r="R19" s="5"/>
      <c r="S19" s="28"/>
      <c r="T19" s="28"/>
      <c r="U19" s="1"/>
      <c r="V19" s="1"/>
      <c r="W19" s="29">
        <v>2</v>
      </c>
      <c r="X19" s="25"/>
      <c r="Y19" s="25"/>
      <c r="Z19" s="25"/>
      <c r="AA19" s="1"/>
      <c r="AB19" s="1"/>
      <c r="AC19" s="1"/>
      <c r="AD19" s="1"/>
    </row>
    <row r="20" spans="1:30" ht="15.75" x14ac:dyDescent="0.25">
      <c r="A20" s="46" t="s">
        <v>4</v>
      </c>
      <c r="B20" s="5"/>
      <c r="C20" s="5">
        <v>2</v>
      </c>
      <c r="D20" s="6"/>
      <c r="E20" s="6"/>
      <c r="F20" s="5"/>
      <c r="G20" s="5">
        <v>2</v>
      </c>
      <c r="H20" s="5"/>
      <c r="I20" s="4"/>
      <c r="J20" s="4"/>
      <c r="K20" s="84"/>
      <c r="L20" s="4"/>
      <c r="M20" s="4">
        <v>5</v>
      </c>
      <c r="N20" s="84"/>
      <c r="O20" s="4"/>
      <c r="P20" s="4"/>
      <c r="Q20" s="5"/>
      <c r="R20" s="7"/>
      <c r="S20" s="28"/>
      <c r="T20" s="28"/>
      <c r="U20" s="1"/>
      <c r="V20" s="1"/>
      <c r="W20" s="30"/>
      <c r="X20" s="25"/>
      <c r="Y20" s="25">
        <v>1</v>
      </c>
      <c r="Z20" s="25"/>
      <c r="AA20" s="1"/>
      <c r="AB20" s="1"/>
      <c r="AC20" s="1"/>
      <c r="AD20" s="1"/>
    </row>
    <row r="21" spans="1:30" ht="15.75" x14ac:dyDescent="0.25">
      <c r="A21" s="46" t="s">
        <v>5</v>
      </c>
      <c r="B21" s="5"/>
      <c r="C21" s="5">
        <v>16</v>
      </c>
      <c r="D21" s="6"/>
      <c r="E21" s="6"/>
      <c r="F21" s="5">
        <v>15</v>
      </c>
      <c r="G21" s="5">
        <v>16</v>
      </c>
      <c r="H21" s="5"/>
      <c r="I21" s="4">
        <v>14</v>
      </c>
      <c r="J21" s="4">
        <v>14</v>
      </c>
      <c r="K21" s="84"/>
      <c r="L21" s="4"/>
      <c r="M21" s="4"/>
      <c r="N21" s="84"/>
      <c r="O21" s="4">
        <v>1</v>
      </c>
      <c r="P21" s="4">
        <v>14</v>
      </c>
      <c r="Q21" s="5"/>
      <c r="R21" s="7"/>
      <c r="S21" s="28"/>
      <c r="T21" s="28"/>
      <c r="U21" s="1"/>
      <c r="V21" s="1"/>
      <c r="W21" s="30"/>
      <c r="X21" s="25"/>
      <c r="Y21" s="25">
        <v>1</v>
      </c>
      <c r="Z21" s="25"/>
      <c r="AA21" s="1"/>
      <c r="AB21" s="1"/>
      <c r="AC21" s="1"/>
      <c r="AD21" s="1"/>
    </row>
    <row r="22" spans="1:30" ht="15.75" x14ac:dyDescent="0.25">
      <c r="A22" s="46" t="s">
        <v>6</v>
      </c>
      <c r="B22" s="5"/>
      <c r="C22" s="5"/>
      <c r="D22" s="6">
        <v>8</v>
      </c>
      <c r="E22" s="6"/>
      <c r="F22" s="5"/>
      <c r="G22" s="5"/>
      <c r="H22" s="5">
        <v>7</v>
      </c>
      <c r="I22" s="4"/>
      <c r="J22" s="4"/>
      <c r="K22" s="84"/>
      <c r="L22" s="4">
        <v>13</v>
      </c>
      <c r="M22" s="4">
        <v>11</v>
      </c>
      <c r="N22" s="84"/>
      <c r="O22" s="4">
        <v>1</v>
      </c>
      <c r="P22" s="4"/>
      <c r="Q22" s="5">
        <v>8</v>
      </c>
      <c r="R22" s="5"/>
      <c r="S22" s="28"/>
      <c r="T22" s="28"/>
      <c r="U22" s="1"/>
      <c r="V22" s="1"/>
      <c r="W22" s="30"/>
      <c r="X22" s="25"/>
      <c r="Y22" s="25"/>
      <c r="Z22" s="25"/>
      <c r="AA22" s="1"/>
      <c r="AB22" s="1"/>
      <c r="AC22" s="1"/>
      <c r="AD22" s="1"/>
    </row>
    <row r="23" spans="1:30" ht="15.75" x14ac:dyDescent="0.25">
      <c r="A23" s="46" t="s">
        <v>2</v>
      </c>
      <c r="B23" s="5"/>
      <c r="C23" s="5"/>
      <c r="D23" s="6">
        <v>35</v>
      </c>
      <c r="E23" s="6"/>
      <c r="F23" s="5"/>
      <c r="G23" s="5"/>
      <c r="H23" s="5"/>
      <c r="I23" s="4"/>
      <c r="J23" s="4"/>
      <c r="K23" s="84"/>
      <c r="L23" s="4"/>
      <c r="M23" s="4">
        <v>33</v>
      </c>
      <c r="N23" s="84"/>
      <c r="O23" s="4">
        <v>1</v>
      </c>
      <c r="P23" s="4"/>
      <c r="Q23" s="5"/>
      <c r="R23" s="5">
        <v>43</v>
      </c>
      <c r="S23" s="28"/>
      <c r="T23" s="28"/>
      <c r="U23" s="1"/>
      <c r="V23" s="1"/>
      <c r="W23" s="30"/>
      <c r="X23" s="25"/>
      <c r="Y23" s="25">
        <v>1</v>
      </c>
      <c r="Z23" s="25"/>
      <c r="AA23" s="1"/>
      <c r="AB23" s="1"/>
      <c r="AC23" s="1"/>
      <c r="AD23" s="1"/>
    </row>
    <row r="24" spans="1:30" ht="15.75" x14ac:dyDescent="0.25">
      <c r="A24" s="46" t="s">
        <v>7</v>
      </c>
      <c r="B24" s="5"/>
      <c r="C24" s="5"/>
      <c r="D24" s="6"/>
      <c r="E24" s="6"/>
      <c r="F24" s="5"/>
      <c r="G24" s="5"/>
      <c r="H24" s="5">
        <v>33</v>
      </c>
      <c r="I24" s="4">
        <v>27</v>
      </c>
      <c r="J24" s="4"/>
      <c r="K24" s="4">
        <v>30</v>
      </c>
      <c r="L24" s="4"/>
      <c r="M24" s="4">
        <v>11</v>
      </c>
      <c r="N24" s="4"/>
      <c r="O24" s="4"/>
      <c r="P24" s="4">
        <v>10</v>
      </c>
      <c r="Q24" s="5"/>
      <c r="R24" s="7"/>
      <c r="S24" s="28"/>
      <c r="T24" s="28"/>
      <c r="U24" s="1"/>
      <c r="V24" s="1"/>
      <c r="W24" s="30"/>
      <c r="X24" s="25"/>
      <c r="Y24" s="25">
        <v>1</v>
      </c>
      <c r="Z24" s="25"/>
      <c r="AA24" s="1"/>
      <c r="AB24" s="1"/>
      <c r="AC24" s="1"/>
      <c r="AD24" s="1"/>
    </row>
    <row r="25" spans="1:30" ht="15.75" x14ac:dyDescent="0.25">
      <c r="A25" s="47" t="s">
        <v>8</v>
      </c>
      <c r="B25" s="5"/>
      <c r="C25" s="5"/>
      <c r="D25" s="6"/>
      <c r="E25" s="6"/>
      <c r="F25" s="5">
        <v>11</v>
      </c>
      <c r="G25" s="5"/>
      <c r="H25" s="5">
        <v>13</v>
      </c>
      <c r="I25" s="4"/>
      <c r="J25" s="4"/>
      <c r="K25" s="4"/>
      <c r="L25" s="4"/>
      <c r="M25" s="4">
        <v>15</v>
      </c>
      <c r="N25" s="4"/>
      <c r="O25" s="4"/>
      <c r="P25" s="4"/>
      <c r="Q25" s="5"/>
      <c r="R25" s="7"/>
      <c r="S25" s="4">
        <v>2</v>
      </c>
      <c r="T25" s="28"/>
      <c r="U25" s="1"/>
      <c r="V25" s="1"/>
      <c r="W25" s="29">
        <v>2</v>
      </c>
      <c r="X25" s="25">
        <v>6</v>
      </c>
      <c r="Y25" s="25">
        <v>1</v>
      </c>
      <c r="Z25" s="25"/>
      <c r="AA25" s="1"/>
      <c r="AB25" s="1"/>
      <c r="AC25" s="1"/>
      <c r="AD25" s="1"/>
    </row>
    <row r="26" spans="1:30" ht="15.75" x14ac:dyDescent="0.25">
      <c r="A26" s="47" t="s">
        <v>9</v>
      </c>
      <c r="B26" s="8">
        <v>26</v>
      </c>
      <c r="C26" s="5"/>
      <c r="D26" s="6"/>
      <c r="E26" s="6"/>
      <c r="F26" s="5"/>
      <c r="G26" s="5"/>
      <c r="H26" s="5"/>
      <c r="I26" s="9"/>
      <c r="J26" s="4"/>
      <c r="K26" s="4"/>
      <c r="L26" s="4"/>
      <c r="M26" s="4"/>
      <c r="N26" s="4"/>
      <c r="O26" s="4"/>
      <c r="P26" s="4"/>
      <c r="Q26" s="5"/>
      <c r="R26" s="7"/>
      <c r="S26" s="28"/>
      <c r="T26" s="28"/>
      <c r="U26" s="1"/>
      <c r="V26" s="1"/>
      <c r="W26" s="30"/>
      <c r="X26" s="25">
        <v>6</v>
      </c>
      <c r="Y26" s="25"/>
      <c r="Z26" s="25"/>
      <c r="AA26" s="1"/>
      <c r="AB26" s="1"/>
      <c r="AC26" s="1"/>
      <c r="AD26" s="1"/>
    </row>
    <row r="27" spans="1:30" ht="15.75" x14ac:dyDescent="0.25">
      <c r="A27" s="46" t="s">
        <v>13</v>
      </c>
      <c r="B27" s="4"/>
      <c r="C27" s="5"/>
      <c r="D27" s="6"/>
      <c r="E27" s="6"/>
      <c r="F27" s="5"/>
      <c r="G27" s="4"/>
      <c r="H27" s="4"/>
      <c r="I27" s="4">
        <v>5</v>
      </c>
      <c r="J27" s="9">
        <v>5</v>
      </c>
      <c r="K27" s="4"/>
      <c r="L27" s="4"/>
      <c r="M27" s="4"/>
      <c r="N27" s="4"/>
      <c r="O27" s="4"/>
      <c r="P27" s="4"/>
      <c r="Q27" s="5"/>
      <c r="R27" s="7"/>
      <c r="S27" s="28"/>
      <c r="T27" s="4">
        <v>2</v>
      </c>
      <c r="U27" s="1"/>
      <c r="V27" s="1"/>
      <c r="W27" s="30"/>
      <c r="X27" s="25"/>
      <c r="Y27" s="25"/>
      <c r="Z27" s="25"/>
      <c r="AA27" s="1"/>
      <c r="AB27" s="1"/>
      <c r="AC27" s="1"/>
      <c r="AD27" s="1"/>
    </row>
    <row r="28" spans="1:30" ht="15.75" x14ac:dyDescent="0.25">
      <c r="A28" s="46" t="s">
        <v>14</v>
      </c>
      <c r="B28" s="5"/>
      <c r="C28" s="5"/>
      <c r="D28" s="6"/>
      <c r="E28" s="6"/>
      <c r="F28" s="5"/>
      <c r="G28" s="5"/>
      <c r="H28" s="5"/>
      <c r="I28" s="4">
        <v>10</v>
      </c>
      <c r="J28" s="4">
        <v>10</v>
      </c>
      <c r="K28" s="4"/>
      <c r="L28" s="4"/>
      <c r="M28" s="4">
        <v>23</v>
      </c>
      <c r="N28" s="4"/>
      <c r="O28" s="4">
        <v>1</v>
      </c>
      <c r="P28" s="4"/>
      <c r="Q28" s="5"/>
      <c r="R28" s="7"/>
      <c r="S28" s="28"/>
      <c r="T28" s="4">
        <v>4</v>
      </c>
      <c r="U28" s="1"/>
      <c r="V28" s="1"/>
      <c r="W28" s="30"/>
      <c r="X28" s="25"/>
      <c r="Y28" s="25"/>
      <c r="Z28" s="25"/>
      <c r="AA28" s="1"/>
      <c r="AB28" s="1"/>
      <c r="AC28" s="1"/>
      <c r="AD28" s="1"/>
    </row>
    <row r="29" spans="1:30" ht="15.75" x14ac:dyDescent="0.25">
      <c r="A29" s="46" t="s">
        <v>85</v>
      </c>
      <c r="B29" s="5"/>
      <c r="C29" s="5"/>
      <c r="D29" s="6"/>
      <c r="E29" s="6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5"/>
      <c r="R29" s="7"/>
      <c r="S29" s="28"/>
      <c r="T29" s="4">
        <v>2</v>
      </c>
      <c r="U29" s="1"/>
      <c r="V29" s="1"/>
      <c r="W29" s="30"/>
      <c r="X29" s="25"/>
      <c r="Y29" s="25"/>
      <c r="Z29" s="25"/>
      <c r="AA29" s="1"/>
      <c r="AB29" s="1"/>
      <c r="AC29" s="1"/>
      <c r="AD29" s="1"/>
    </row>
    <row r="30" spans="1:30" ht="15.75" x14ac:dyDescent="0.25">
      <c r="A30" s="46" t="s">
        <v>15</v>
      </c>
      <c r="B30" s="5"/>
      <c r="C30" s="5"/>
      <c r="D30" s="6"/>
      <c r="E30" s="6"/>
      <c r="F30" s="5"/>
      <c r="G30" s="5"/>
      <c r="H30" s="5"/>
      <c r="I30" s="4">
        <v>12</v>
      </c>
      <c r="J30" s="4">
        <v>12</v>
      </c>
      <c r="K30" s="4"/>
      <c r="L30" s="4"/>
      <c r="M30" s="4"/>
      <c r="N30" s="4"/>
      <c r="O30" s="4"/>
      <c r="P30" s="4"/>
      <c r="Q30" s="5"/>
      <c r="R30" s="7"/>
      <c r="S30" s="4">
        <v>4</v>
      </c>
      <c r="T30" s="28"/>
      <c r="U30" s="1"/>
      <c r="V30" s="1"/>
      <c r="W30" s="29">
        <v>3</v>
      </c>
      <c r="X30" s="25"/>
      <c r="Y30" s="25">
        <v>2</v>
      </c>
      <c r="Z30" s="25"/>
      <c r="AA30" s="1"/>
      <c r="AB30" s="1"/>
      <c r="AC30" s="1"/>
      <c r="AD30" s="1"/>
    </row>
    <row r="31" spans="1:30" ht="15.75" x14ac:dyDescent="0.25">
      <c r="A31" s="46" t="s">
        <v>25</v>
      </c>
      <c r="B31" s="5"/>
      <c r="C31" s="5"/>
      <c r="D31" s="6"/>
      <c r="E31" s="6"/>
      <c r="F31" s="5"/>
      <c r="G31" s="5"/>
      <c r="H31" s="5"/>
      <c r="I31" s="4">
        <v>2</v>
      </c>
      <c r="J31" s="4"/>
      <c r="K31" s="4">
        <v>2</v>
      </c>
      <c r="L31" s="4"/>
      <c r="M31" s="4"/>
      <c r="N31" s="4"/>
      <c r="O31" s="4"/>
      <c r="P31" s="4"/>
      <c r="Q31" s="5"/>
      <c r="R31" s="7"/>
      <c r="S31" s="28"/>
      <c r="T31" s="28"/>
      <c r="U31" s="1"/>
      <c r="V31" s="1"/>
      <c r="W31" s="30"/>
      <c r="X31" s="25">
        <v>3</v>
      </c>
      <c r="Y31" s="25"/>
      <c r="Z31" s="25"/>
      <c r="AA31" s="1"/>
      <c r="AB31" s="1"/>
      <c r="AC31" s="1"/>
      <c r="AD31" s="1"/>
    </row>
    <row r="32" spans="1:30" ht="15.75" x14ac:dyDescent="0.25">
      <c r="A32" s="46" t="s">
        <v>16</v>
      </c>
      <c r="B32" s="5"/>
      <c r="C32" s="5"/>
      <c r="D32" s="6"/>
      <c r="E32" s="6"/>
      <c r="F32" s="5"/>
      <c r="G32" s="5"/>
      <c r="H32" s="5"/>
      <c r="I32" s="4">
        <v>3</v>
      </c>
      <c r="J32" s="4"/>
      <c r="K32" s="4">
        <v>2</v>
      </c>
      <c r="L32" s="4">
        <v>10</v>
      </c>
      <c r="M32" s="4">
        <v>7</v>
      </c>
      <c r="N32" s="4">
        <v>7</v>
      </c>
      <c r="O32" s="4"/>
      <c r="P32" s="4"/>
      <c r="Q32" s="5"/>
      <c r="R32" s="7"/>
      <c r="S32" s="28"/>
      <c r="T32" s="28"/>
      <c r="U32" s="1"/>
      <c r="V32" s="1"/>
      <c r="W32" s="30"/>
      <c r="X32" s="25">
        <v>5</v>
      </c>
      <c r="Y32" s="25"/>
      <c r="Z32" s="25"/>
      <c r="AA32" s="1"/>
      <c r="AB32" s="1"/>
      <c r="AC32" s="1"/>
      <c r="AD32" s="1"/>
    </row>
    <row r="33" spans="1:30" ht="15.75" x14ac:dyDescent="0.25">
      <c r="A33" s="46" t="s">
        <v>17</v>
      </c>
      <c r="B33" s="5"/>
      <c r="C33" s="5"/>
      <c r="D33" s="6"/>
      <c r="E33" s="6"/>
      <c r="F33" s="5"/>
      <c r="G33" s="5"/>
      <c r="H33" s="5"/>
      <c r="I33" s="4">
        <v>3</v>
      </c>
      <c r="J33" s="4"/>
      <c r="K33" s="4">
        <v>4</v>
      </c>
      <c r="L33" s="4"/>
      <c r="M33" s="4">
        <v>6</v>
      </c>
      <c r="N33" s="4">
        <v>4</v>
      </c>
      <c r="O33" s="4"/>
      <c r="P33" s="4"/>
      <c r="Q33" s="5"/>
      <c r="R33" s="7"/>
      <c r="S33" s="28"/>
      <c r="T33" s="28"/>
      <c r="U33" s="1"/>
      <c r="V33" s="1"/>
      <c r="W33" s="29">
        <v>2</v>
      </c>
      <c r="X33" s="25">
        <v>4</v>
      </c>
      <c r="Y33" s="25">
        <v>2</v>
      </c>
      <c r="Z33" s="25"/>
      <c r="AA33" s="1"/>
      <c r="AB33" s="1"/>
      <c r="AC33" s="1"/>
      <c r="AD33" s="1"/>
    </row>
    <row r="34" spans="1:30" ht="15.75" x14ac:dyDescent="0.25">
      <c r="A34" s="46" t="s">
        <v>18</v>
      </c>
      <c r="B34" s="5"/>
      <c r="C34" s="5"/>
      <c r="D34" s="6"/>
      <c r="E34" s="6"/>
      <c r="F34" s="5"/>
      <c r="G34" s="5"/>
      <c r="H34" s="5"/>
      <c r="I34" s="4">
        <v>2</v>
      </c>
      <c r="J34" s="4"/>
      <c r="K34" s="4"/>
      <c r="L34" s="4"/>
      <c r="M34" s="4"/>
      <c r="N34" s="4"/>
      <c r="O34" s="4"/>
      <c r="P34" s="4"/>
      <c r="Q34" s="5"/>
      <c r="R34" s="7"/>
      <c r="S34" s="28"/>
      <c r="T34" s="28"/>
      <c r="U34" s="1"/>
      <c r="V34" s="1"/>
      <c r="W34" s="29">
        <v>3</v>
      </c>
      <c r="X34" s="25">
        <v>10</v>
      </c>
      <c r="Y34" s="25">
        <v>4</v>
      </c>
      <c r="Z34" s="25"/>
      <c r="AA34" s="1"/>
      <c r="AB34" s="5">
        <v>18</v>
      </c>
      <c r="AC34" s="5">
        <v>30</v>
      </c>
      <c r="AD34" s="5">
        <v>16</v>
      </c>
    </row>
    <row r="35" spans="1:30" ht="15.75" x14ac:dyDescent="0.25">
      <c r="A35" s="46" t="s">
        <v>19</v>
      </c>
      <c r="B35" s="5"/>
      <c r="C35" s="5"/>
      <c r="D35" s="6"/>
      <c r="E35" s="6"/>
      <c r="F35" s="5"/>
      <c r="G35" s="5"/>
      <c r="H35" s="5"/>
      <c r="I35" s="4">
        <v>1</v>
      </c>
      <c r="J35" s="4"/>
      <c r="K35" s="4"/>
      <c r="L35" s="4"/>
      <c r="M35" s="4">
        <v>1</v>
      </c>
      <c r="N35" s="4">
        <v>2</v>
      </c>
      <c r="O35" s="4"/>
      <c r="P35" s="4"/>
      <c r="Q35" s="5"/>
      <c r="R35" s="7"/>
      <c r="S35" s="28"/>
      <c r="T35" s="28"/>
      <c r="U35" s="1"/>
      <c r="V35" s="1"/>
      <c r="W35" s="29"/>
      <c r="X35" s="25">
        <v>2</v>
      </c>
      <c r="Y35" s="25"/>
      <c r="Z35" s="25"/>
      <c r="AA35" s="1"/>
      <c r="AB35" s="1"/>
      <c r="AC35" s="1"/>
      <c r="AD35" s="1"/>
    </row>
    <row r="36" spans="1:30" ht="15.75" x14ac:dyDescent="0.25">
      <c r="A36" s="46" t="s">
        <v>20</v>
      </c>
      <c r="B36" s="5"/>
      <c r="C36" s="5"/>
      <c r="D36" s="6"/>
      <c r="E36" s="6"/>
      <c r="F36" s="5"/>
      <c r="G36" s="5"/>
      <c r="H36" s="5"/>
      <c r="I36" s="4">
        <v>7</v>
      </c>
      <c r="J36" s="4"/>
      <c r="K36" s="4">
        <v>17</v>
      </c>
      <c r="L36" s="4"/>
      <c r="M36" s="4">
        <v>9</v>
      </c>
      <c r="N36" s="4">
        <v>4</v>
      </c>
      <c r="O36" s="4"/>
      <c r="P36" s="4">
        <v>11</v>
      </c>
      <c r="Q36" s="5"/>
      <c r="R36" s="7"/>
      <c r="S36" s="28"/>
      <c r="T36" s="28"/>
      <c r="U36" s="1"/>
      <c r="V36" s="1"/>
      <c r="W36" s="29">
        <v>5</v>
      </c>
      <c r="X36" s="25">
        <v>7</v>
      </c>
      <c r="Y36" s="25">
        <v>1</v>
      </c>
      <c r="Z36" s="25"/>
      <c r="AA36" s="1"/>
      <c r="AB36" s="1"/>
      <c r="AC36" s="1"/>
      <c r="AD36" s="1"/>
    </row>
    <row r="37" spans="1:30" ht="15.75" x14ac:dyDescent="0.25">
      <c r="A37" s="48" t="s">
        <v>44</v>
      </c>
      <c r="B37" s="5"/>
      <c r="C37" s="5"/>
      <c r="D37" s="6"/>
      <c r="E37" s="6"/>
      <c r="F37" s="5">
        <v>25</v>
      </c>
      <c r="G37" s="5"/>
      <c r="H37" s="5"/>
      <c r="I37" s="4">
        <v>1</v>
      </c>
      <c r="J37" s="4"/>
      <c r="K37" s="4"/>
      <c r="L37" s="4"/>
      <c r="M37" s="4">
        <v>27</v>
      </c>
      <c r="N37" s="4"/>
      <c r="O37" s="4"/>
      <c r="P37" s="4"/>
      <c r="Q37" s="5"/>
      <c r="R37" s="7"/>
      <c r="S37" s="28"/>
      <c r="T37" s="28"/>
      <c r="U37" s="1"/>
      <c r="V37" s="1"/>
      <c r="W37" s="30"/>
      <c r="X37" s="25"/>
      <c r="Y37" s="25">
        <v>1</v>
      </c>
      <c r="Z37" s="25"/>
      <c r="AA37" s="1"/>
      <c r="AB37" s="1"/>
      <c r="AC37" s="1"/>
      <c r="AD37" s="1"/>
    </row>
    <row r="38" spans="1:30" ht="15.75" x14ac:dyDescent="0.25">
      <c r="A38" s="49" t="s">
        <v>26</v>
      </c>
      <c r="B38" s="5"/>
      <c r="C38" s="5"/>
      <c r="D38" s="6"/>
      <c r="E38" s="6"/>
      <c r="F38" s="5">
        <v>9</v>
      </c>
      <c r="G38" s="5"/>
      <c r="H38" s="5"/>
      <c r="I38" s="4">
        <v>4</v>
      </c>
      <c r="J38" s="4"/>
      <c r="K38" s="4">
        <v>2</v>
      </c>
      <c r="L38" s="4"/>
      <c r="M38" s="4"/>
      <c r="N38" s="4">
        <v>10</v>
      </c>
      <c r="O38" s="4"/>
      <c r="P38" s="4">
        <v>25</v>
      </c>
      <c r="Q38" s="5"/>
      <c r="R38" s="7"/>
      <c r="S38" s="28"/>
      <c r="T38" s="4">
        <v>3</v>
      </c>
      <c r="U38" s="1"/>
      <c r="V38" s="1"/>
      <c r="W38" s="30"/>
      <c r="X38" s="25"/>
      <c r="Y38" s="25">
        <v>2</v>
      </c>
      <c r="Z38" s="25"/>
      <c r="AA38" s="1"/>
      <c r="AB38" s="1"/>
      <c r="AC38" s="1"/>
      <c r="AD38" s="1"/>
    </row>
    <row r="39" spans="1:30" ht="15.75" x14ac:dyDescent="0.25">
      <c r="A39" s="46" t="s">
        <v>21</v>
      </c>
      <c r="B39" s="5"/>
      <c r="C39" s="5"/>
      <c r="D39" s="6"/>
      <c r="E39" s="6"/>
      <c r="F39" s="5"/>
      <c r="G39" s="5"/>
      <c r="H39" s="5"/>
      <c r="I39" s="4"/>
      <c r="J39" s="4"/>
      <c r="K39" s="4"/>
      <c r="L39" s="4"/>
      <c r="M39" s="4">
        <v>13</v>
      </c>
      <c r="N39" s="4"/>
      <c r="O39" s="4">
        <v>1</v>
      </c>
      <c r="P39" s="4"/>
      <c r="Q39" s="5"/>
      <c r="R39" s="7"/>
      <c r="S39" s="28"/>
      <c r="T39" s="4">
        <v>5</v>
      </c>
      <c r="U39" s="1"/>
      <c r="V39" s="1"/>
      <c r="W39" s="29">
        <v>2</v>
      </c>
      <c r="X39" s="25"/>
      <c r="Y39" s="25"/>
      <c r="Z39" s="25"/>
      <c r="AA39" s="1"/>
      <c r="AB39" s="1"/>
      <c r="AC39" s="1"/>
      <c r="AD39" s="1"/>
    </row>
    <row r="40" spans="1:30" ht="15.75" x14ac:dyDescent="0.25">
      <c r="A40" s="46" t="s">
        <v>24</v>
      </c>
      <c r="B40" s="5"/>
      <c r="C40" s="5"/>
      <c r="D40" s="6"/>
      <c r="E40" s="6"/>
      <c r="F40" s="5"/>
      <c r="G40" s="5"/>
      <c r="H40" s="5"/>
      <c r="I40" s="4">
        <v>5</v>
      </c>
      <c r="J40" s="4"/>
      <c r="K40" s="4">
        <v>1</v>
      </c>
      <c r="L40" s="4"/>
      <c r="M40" s="4">
        <v>5</v>
      </c>
      <c r="N40" s="4"/>
      <c r="O40" s="4"/>
      <c r="P40" s="4"/>
      <c r="Q40" s="5"/>
      <c r="R40" s="7"/>
      <c r="S40" s="28"/>
      <c r="T40" s="28"/>
      <c r="U40" s="1"/>
      <c r="V40" s="1"/>
      <c r="W40" s="30"/>
      <c r="X40" s="25"/>
      <c r="Y40" s="25"/>
      <c r="Z40" s="25"/>
      <c r="AA40" s="1"/>
      <c r="AB40" s="1"/>
      <c r="AC40" s="1"/>
      <c r="AD40" s="1"/>
    </row>
    <row r="41" spans="1:30" ht="15.75" x14ac:dyDescent="0.25">
      <c r="A41" s="46" t="s">
        <v>22</v>
      </c>
      <c r="B41" s="5"/>
      <c r="C41" s="5"/>
      <c r="D41" s="6"/>
      <c r="E41" s="6"/>
      <c r="F41" s="5"/>
      <c r="G41" s="5"/>
      <c r="H41" s="5"/>
      <c r="I41" s="4">
        <v>5</v>
      </c>
      <c r="J41" s="4"/>
      <c r="K41" s="4">
        <v>3</v>
      </c>
      <c r="L41" s="4"/>
      <c r="M41" s="4">
        <v>11</v>
      </c>
      <c r="N41" s="4">
        <v>9</v>
      </c>
      <c r="O41" s="4"/>
      <c r="P41" s="4"/>
      <c r="Q41" s="5"/>
      <c r="R41" s="7"/>
      <c r="S41" s="28"/>
      <c r="T41" s="28"/>
      <c r="U41" s="1"/>
      <c r="V41" s="1"/>
      <c r="W41" s="29">
        <v>4</v>
      </c>
      <c r="X41" s="25">
        <v>5</v>
      </c>
      <c r="Y41" s="25">
        <v>1</v>
      </c>
      <c r="Z41" s="25"/>
      <c r="AA41" s="1"/>
      <c r="AB41" s="1"/>
      <c r="AC41" s="1"/>
      <c r="AD41" s="1"/>
    </row>
    <row r="42" spans="1:30" ht="15.75" x14ac:dyDescent="0.25">
      <c r="A42" s="46" t="s">
        <v>11</v>
      </c>
      <c r="B42" s="5"/>
      <c r="C42" s="5"/>
      <c r="D42" s="6"/>
      <c r="E42" s="6">
        <v>3</v>
      </c>
      <c r="F42" s="5"/>
      <c r="G42" s="5"/>
      <c r="H42" s="5"/>
      <c r="I42" s="4">
        <v>9</v>
      </c>
      <c r="J42" s="4"/>
      <c r="K42" s="4"/>
      <c r="L42" s="4"/>
      <c r="M42" s="4">
        <v>3</v>
      </c>
      <c r="N42" s="4"/>
      <c r="O42" s="4"/>
      <c r="P42" s="4"/>
      <c r="Q42" s="5"/>
      <c r="R42" s="7"/>
      <c r="S42" s="28"/>
      <c r="T42" s="4">
        <v>3</v>
      </c>
      <c r="U42" s="1"/>
      <c r="V42" s="1"/>
      <c r="W42" s="29">
        <v>4</v>
      </c>
      <c r="X42" s="25"/>
      <c r="Y42" s="25">
        <v>1</v>
      </c>
      <c r="Z42" s="25"/>
      <c r="AA42" s="1"/>
      <c r="AB42" s="1"/>
      <c r="AC42" s="1"/>
      <c r="AD42" s="1"/>
    </row>
    <row r="43" spans="1:30" ht="15.75" x14ac:dyDescent="0.25">
      <c r="A43" s="46" t="s">
        <v>23</v>
      </c>
      <c r="B43" s="5"/>
      <c r="C43" s="5"/>
      <c r="D43" s="6"/>
      <c r="E43" s="6"/>
      <c r="F43" s="5"/>
      <c r="G43" s="5"/>
      <c r="H43" s="5"/>
      <c r="I43" s="4">
        <v>1</v>
      </c>
      <c r="J43" s="4"/>
      <c r="K43" s="4"/>
      <c r="L43" s="4"/>
      <c r="M43" s="4">
        <v>4</v>
      </c>
      <c r="N43" s="4">
        <v>3</v>
      </c>
      <c r="O43" s="4"/>
      <c r="P43" s="4"/>
      <c r="Q43" s="5"/>
      <c r="R43" s="7"/>
      <c r="S43" s="28"/>
      <c r="T43" s="28"/>
      <c r="U43" s="1"/>
      <c r="V43" s="1"/>
      <c r="W43" s="30"/>
      <c r="X43" s="25"/>
      <c r="Y43" s="25"/>
      <c r="Z43" s="25"/>
      <c r="AA43" s="1"/>
      <c r="AB43" s="1"/>
      <c r="AC43" s="1"/>
      <c r="AD43" s="1"/>
    </row>
    <row r="44" spans="1:30" ht="15.75" x14ac:dyDescent="0.25">
      <c r="A44" s="50" t="s">
        <v>27</v>
      </c>
      <c r="B44" s="7"/>
      <c r="C44" s="5"/>
      <c r="D44" s="6"/>
      <c r="E44" s="6"/>
      <c r="F44" s="5"/>
      <c r="G44" s="7"/>
      <c r="H44" s="7"/>
      <c r="I44" s="4">
        <v>8</v>
      </c>
      <c r="J44" s="84"/>
      <c r="K44" s="4">
        <v>12</v>
      </c>
      <c r="L44" s="4"/>
      <c r="M44" s="4">
        <v>9</v>
      </c>
      <c r="N44" s="4">
        <v>21</v>
      </c>
      <c r="O44" s="4">
        <v>1</v>
      </c>
      <c r="P44" s="4"/>
      <c r="Q44" s="5"/>
      <c r="R44" s="7"/>
      <c r="S44" s="4">
        <v>2</v>
      </c>
      <c r="T44" s="28"/>
      <c r="U44" s="1"/>
      <c r="V44" s="1"/>
      <c r="W44" s="30"/>
      <c r="X44" s="25"/>
      <c r="Y44" s="25"/>
      <c r="Z44" s="25"/>
      <c r="AA44" s="1"/>
      <c r="AB44" s="1"/>
      <c r="AC44" s="1"/>
      <c r="AD44" s="1"/>
    </row>
    <row r="45" spans="1:30" ht="15.75" x14ac:dyDescent="0.25">
      <c r="A45" s="46" t="s">
        <v>34</v>
      </c>
      <c r="B45" s="5"/>
      <c r="C45" s="5"/>
      <c r="D45" s="6"/>
      <c r="E45" s="6"/>
      <c r="F45" s="5"/>
      <c r="G45" s="5"/>
      <c r="H45" s="5"/>
      <c r="I45" s="4">
        <v>5</v>
      </c>
      <c r="J45" s="4"/>
      <c r="K45" s="4">
        <v>1</v>
      </c>
      <c r="L45" s="4"/>
      <c r="M45" s="4">
        <v>6</v>
      </c>
      <c r="N45" s="4">
        <v>5</v>
      </c>
      <c r="O45" s="4"/>
      <c r="P45" s="4">
        <v>10</v>
      </c>
      <c r="Q45" s="5"/>
      <c r="R45" s="7"/>
      <c r="S45" s="28"/>
      <c r="T45" s="28"/>
      <c r="U45" s="1"/>
      <c r="V45" s="1"/>
      <c r="W45" s="30"/>
      <c r="X45" s="25">
        <v>6</v>
      </c>
      <c r="Y45" s="25"/>
      <c r="Z45" s="25"/>
      <c r="AA45" s="1"/>
      <c r="AB45" s="1"/>
      <c r="AC45" s="1"/>
      <c r="AD45" s="1"/>
    </row>
    <row r="46" spans="1:30" ht="15.75" x14ac:dyDescent="0.25">
      <c r="A46" s="46" t="s">
        <v>35</v>
      </c>
      <c r="B46" s="5"/>
      <c r="C46" s="5"/>
      <c r="D46" s="6"/>
      <c r="E46" s="6"/>
      <c r="F46" s="5"/>
      <c r="G46" s="5"/>
      <c r="H46" s="5"/>
      <c r="I46" s="4">
        <v>4</v>
      </c>
      <c r="J46" s="4"/>
      <c r="K46" s="4">
        <v>2</v>
      </c>
      <c r="L46" s="4"/>
      <c r="M46" s="4">
        <v>10</v>
      </c>
      <c r="N46" s="4">
        <v>7</v>
      </c>
      <c r="O46" s="4"/>
      <c r="P46" s="4">
        <v>9</v>
      </c>
      <c r="Q46" s="5"/>
      <c r="R46" s="7"/>
      <c r="S46" s="28"/>
      <c r="T46" s="28"/>
      <c r="U46" s="1"/>
      <c r="V46" s="1"/>
      <c r="W46" s="29">
        <v>3</v>
      </c>
      <c r="X46" s="25">
        <v>5</v>
      </c>
      <c r="Y46" s="25"/>
      <c r="Z46" s="25"/>
      <c r="AA46" s="1"/>
      <c r="AB46" s="1"/>
      <c r="AC46" s="1"/>
      <c r="AD46" s="1"/>
    </row>
    <row r="47" spans="1:30" ht="15.75" x14ac:dyDescent="0.25">
      <c r="A47" s="46" t="s">
        <v>84</v>
      </c>
      <c r="B47" s="5"/>
      <c r="C47" s="5"/>
      <c r="D47" s="6"/>
      <c r="E47" s="6"/>
      <c r="F47" s="5"/>
      <c r="G47" s="5"/>
      <c r="H47" s="5"/>
      <c r="I47" s="4"/>
      <c r="J47" s="4"/>
      <c r="K47" s="4"/>
      <c r="L47" s="4"/>
      <c r="M47" s="4"/>
      <c r="N47" s="4"/>
      <c r="O47" s="4"/>
      <c r="P47" s="4"/>
      <c r="Q47" s="5"/>
      <c r="R47" s="7"/>
      <c r="S47" s="28"/>
      <c r="T47" s="28"/>
      <c r="U47" s="5">
        <v>3</v>
      </c>
      <c r="V47" s="5">
        <v>3</v>
      </c>
      <c r="W47" s="29">
        <v>2</v>
      </c>
      <c r="X47" s="25"/>
      <c r="Y47" s="25">
        <v>1</v>
      </c>
      <c r="Z47" s="25"/>
      <c r="AA47" s="1"/>
      <c r="AB47" s="1"/>
      <c r="AC47" s="1"/>
      <c r="AD47" s="1"/>
    </row>
    <row r="48" spans="1:30" ht="15.75" x14ac:dyDescent="0.25">
      <c r="A48" s="46" t="s">
        <v>4</v>
      </c>
      <c r="B48" s="5"/>
      <c r="C48" s="5">
        <v>2</v>
      </c>
      <c r="D48" s="6"/>
      <c r="E48" s="6"/>
      <c r="F48" s="5"/>
      <c r="G48" s="5"/>
      <c r="H48" s="5"/>
      <c r="I48" s="4"/>
      <c r="J48" s="4"/>
      <c r="K48" s="4"/>
      <c r="L48" s="4"/>
      <c r="M48" s="4"/>
      <c r="N48" s="4"/>
      <c r="O48" s="4"/>
      <c r="P48" s="4"/>
      <c r="Q48" s="5"/>
      <c r="R48" s="7"/>
      <c r="S48" s="28"/>
      <c r="T48" s="28"/>
      <c r="U48" s="1"/>
      <c r="V48" s="1"/>
      <c r="W48" s="30"/>
      <c r="X48" s="25"/>
      <c r="Y48" s="25"/>
      <c r="Z48" s="25"/>
      <c r="AA48" s="1"/>
      <c r="AB48" s="1"/>
      <c r="AC48" s="1"/>
      <c r="AD48" s="1"/>
    </row>
    <row r="49" spans="1:30" ht="15.75" x14ac:dyDescent="0.25">
      <c r="A49" s="46" t="s">
        <v>37</v>
      </c>
      <c r="B49" s="5"/>
      <c r="C49" s="5"/>
      <c r="D49" s="6">
        <v>10</v>
      </c>
      <c r="E49" s="6"/>
      <c r="F49" s="5"/>
      <c r="G49" s="5"/>
      <c r="H49" s="5">
        <v>10</v>
      </c>
      <c r="I49" s="4"/>
      <c r="J49" s="4"/>
      <c r="K49" s="4"/>
      <c r="L49" s="4">
        <v>8</v>
      </c>
      <c r="M49" s="4">
        <v>5</v>
      </c>
      <c r="N49" s="4"/>
      <c r="O49" s="4">
        <v>2</v>
      </c>
      <c r="P49" s="4"/>
      <c r="Q49" s="5"/>
      <c r="R49" s="7"/>
      <c r="S49" s="28"/>
      <c r="T49" s="4">
        <v>2</v>
      </c>
      <c r="U49" s="1"/>
      <c r="V49" s="1"/>
      <c r="W49" s="30"/>
      <c r="X49" s="25"/>
      <c r="Y49" s="25"/>
      <c r="Z49" s="25"/>
      <c r="AA49" s="1"/>
      <c r="AB49" s="1"/>
      <c r="AC49" s="1"/>
      <c r="AD49" s="1"/>
    </row>
    <row r="50" spans="1:30" ht="15.75" x14ac:dyDescent="0.25">
      <c r="A50" s="46" t="s">
        <v>38</v>
      </c>
      <c r="B50" s="5"/>
      <c r="C50" s="5"/>
      <c r="D50" s="6">
        <v>1</v>
      </c>
      <c r="E50" s="6"/>
      <c r="F50" s="5"/>
      <c r="G50" s="5"/>
      <c r="H50" s="5"/>
      <c r="I50" s="4"/>
      <c r="J50" s="4"/>
      <c r="K50" s="4"/>
      <c r="L50" s="4"/>
      <c r="M50" s="4"/>
      <c r="N50" s="4"/>
      <c r="O50" s="4">
        <v>2</v>
      </c>
      <c r="P50" s="4">
        <v>5</v>
      </c>
      <c r="Q50" s="5"/>
      <c r="R50" s="7"/>
      <c r="S50" s="28"/>
      <c r="T50" s="4">
        <v>2</v>
      </c>
      <c r="U50" s="1"/>
      <c r="V50" s="1"/>
      <c r="W50" s="29">
        <v>2</v>
      </c>
      <c r="X50" s="25"/>
      <c r="Y50" s="25">
        <v>1</v>
      </c>
      <c r="Z50" s="25"/>
      <c r="AA50" s="1"/>
      <c r="AB50" s="1"/>
      <c r="AC50" s="1"/>
      <c r="AD50" s="1"/>
    </row>
    <row r="51" spans="1:30" ht="15.75" x14ac:dyDescent="0.25">
      <c r="A51" s="46" t="s">
        <v>53</v>
      </c>
      <c r="B51" s="5"/>
      <c r="C51" s="5"/>
      <c r="D51" s="6"/>
      <c r="E51" s="6"/>
      <c r="F51" s="5">
        <v>6</v>
      </c>
      <c r="G51" s="5"/>
      <c r="H51" s="5"/>
      <c r="I51" s="4"/>
      <c r="J51" s="4"/>
      <c r="K51" s="4"/>
      <c r="L51" s="4"/>
      <c r="M51" s="4"/>
      <c r="N51" s="4"/>
      <c r="O51" s="4">
        <v>1</v>
      </c>
      <c r="P51" s="4"/>
      <c r="Q51" s="5"/>
      <c r="R51" s="7"/>
      <c r="S51" s="28"/>
      <c r="T51" s="28"/>
      <c r="U51" s="1"/>
      <c r="V51" s="1"/>
      <c r="W51" s="30"/>
      <c r="X51" s="25"/>
      <c r="Y51" s="25">
        <v>2</v>
      </c>
      <c r="Z51" s="25"/>
      <c r="AA51" s="1"/>
      <c r="AB51" s="1"/>
      <c r="AC51" s="1"/>
      <c r="AD51" s="1"/>
    </row>
    <row r="52" spans="1:30" ht="15.75" x14ac:dyDescent="0.25">
      <c r="A52" s="46" t="s">
        <v>39</v>
      </c>
      <c r="B52" s="5"/>
      <c r="C52" s="5"/>
      <c r="D52" s="6"/>
      <c r="E52" s="6"/>
      <c r="F52" s="5"/>
      <c r="G52" s="5"/>
      <c r="H52" s="5"/>
      <c r="I52" s="4"/>
      <c r="J52" s="4"/>
      <c r="K52" s="4"/>
      <c r="L52" s="4"/>
      <c r="M52" s="4"/>
      <c r="N52" s="4"/>
      <c r="O52" s="4"/>
      <c r="P52" s="4"/>
      <c r="Q52" s="5"/>
      <c r="R52" s="7"/>
      <c r="S52" s="28"/>
      <c r="T52" s="4">
        <v>2</v>
      </c>
      <c r="U52" s="1"/>
      <c r="V52" s="1"/>
      <c r="W52" s="30"/>
      <c r="X52" s="25"/>
      <c r="Y52" s="25"/>
      <c r="Z52" s="25"/>
      <c r="AA52" s="1"/>
      <c r="AB52" s="1"/>
      <c r="AC52" s="1"/>
      <c r="AD52" s="1"/>
    </row>
    <row r="53" spans="1:30" ht="31.5" customHeight="1" x14ac:dyDescent="0.25">
      <c r="A53" s="49" t="s">
        <v>43</v>
      </c>
      <c r="B53" s="5"/>
      <c r="C53" s="5"/>
      <c r="D53" s="6"/>
      <c r="E53" s="6"/>
      <c r="F53" s="5"/>
      <c r="G53" s="5"/>
      <c r="H53" s="5"/>
      <c r="I53" s="4"/>
      <c r="J53" s="4"/>
      <c r="K53" s="4"/>
      <c r="L53" s="4"/>
      <c r="M53" s="4">
        <v>6</v>
      </c>
      <c r="N53" s="4">
        <v>1</v>
      </c>
      <c r="O53" s="4"/>
      <c r="P53" s="4"/>
      <c r="Q53" s="5"/>
      <c r="R53" s="7"/>
      <c r="S53" s="4">
        <v>1</v>
      </c>
      <c r="T53" s="28"/>
      <c r="U53" s="1"/>
      <c r="V53" s="1"/>
      <c r="W53" s="29">
        <v>3</v>
      </c>
      <c r="X53" s="25"/>
      <c r="Y53" s="25">
        <v>1</v>
      </c>
      <c r="Z53" s="25"/>
      <c r="AA53" s="1"/>
      <c r="AB53" s="1"/>
      <c r="AC53" s="1"/>
      <c r="AD53" s="1"/>
    </row>
    <row r="54" spans="1:30" ht="15.75" x14ac:dyDescent="0.25">
      <c r="A54" s="46" t="s">
        <v>88</v>
      </c>
      <c r="B54" s="5"/>
      <c r="C54" s="5"/>
      <c r="D54" s="6"/>
      <c r="E54" s="6"/>
      <c r="F54" s="5">
        <v>15</v>
      </c>
      <c r="G54" s="5"/>
      <c r="H54" s="5"/>
      <c r="I54" s="4"/>
      <c r="J54" s="4"/>
      <c r="K54" s="4"/>
      <c r="L54" s="4"/>
      <c r="M54" s="4">
        <v>9</v>
      </c>
      <c r="N54" s="4">
        <v>12</v>
      </c>
      <c r="O54" s="4">
        <v>1</v>
      </c>
      <c r="P54" s="4">
        <v>1</v>
      </c>
      <c r="Q54" s="5"/>
      <c r="R54" s="7"/>
      <c r="S54" s="4">
        <v>3</v>
      </c>
      <c r="T54" s="28"/>
      <c r="U54" s="1"/>
      <c r="V54" s="1"/>
      <c r="W54" s="29">
        <v>3</v>
      </c>
      <c r="X54" s="25"/>
      <c r="Y54" s="25"/>
      <c r="Z54" s="25"/>
      <c r="AA54" s="5">
        <v>27</v>
      </c>
      <c r="AB54" s="1"/>
      <c r="AC54" s="1"/>
      <c r="AD54" s="1"/>
    </row>
    <row r="55" spans="1:30" ht="15.75" x14ac:dyDescent="0.25">
      <c r="A55" s="46" t="s">
        <v>52</v>
      </c>
      <c r="B55" s="5"/>
      <c r="C55" s="5"/>
      <c r="D55" s="6"/>
      <c r="E55" s="6"/>
      <c r="F55" s="5">
        <v>4</v>
      </c>
      <c r="G55" s="5"/>
      <c r="H55" s="5"/>
      <c r="I55" s="4"/>
      <c r="J55" s="4"/>
      <c r="K55" s="4"/>
      <c r="L55" s="4"/>
      <c r="M55" s="4"/>
      <c r="N55" s="4"/>
      <c r="O55" s="4">
        <v>1</v>
      </c>
      <c r="P55" s="4"/>
      <c r="Q55" s="5"/>
      <c r="R55" s="7"/>
      <c r="S55" s="28"/>
      <c r="T55" s="28"/>
      <c r="U55" s="1"/>
      <c r="V55" s="1"/>
      <c r="W55" s="30"/>
      <c r="X55" s="25"/>
      <c r="Y55" s="25"/>
      <c r="Z55" s="25"/>
      <c r="AA55" s="1"/>
      <c r="AB55" s="1"/>
      <c r="AC55" s="1"/>
      <c r="AD55" s="1"/>
    </row>
    <row r="56" spans="1:30" ht="15.75" x14ac:dyDescent="0.25">
      <c r="A56" s="46" t="s">
        <v>45</v>
      </c>
      <c r="B56" s="3"/>
      <c r="C56" s="3"/>
      <c r="D56" s="2"/>
      <c r="E56" s="2"/>
      <c r="F56" s="5"/>
      <c r="G56" s="3"/>
      <c r="H56" s="3"/>
      <c r="I56" s="41"/>
      <c r="J56" s="41"/>
      <c r="K56" s="28"/>
      <c r="L56" s="41"/>
      <c r="M56" s="4">
        <v>2</v>
      </c>
      <c r="N56" s="28"/>
      <c r="O56" s="41"/>
      <c r="P56" s="4"/>
      <c r="Q56" s="3"/>
      <c r="R56" s="1"/>
      <c r="S56" s="28"/>
      <c r="T56" s="28"/>
      <c r="U56" s="1"/>
      <c r="V56" s="1"/>
      <c r="W56" s="30"/>
      <c r="X56" s="25">
        <v>5</v>
      </c>
      <c r="Y56" s="25"/>
      <c r="Z56" s="25"/>
      <c r="AA56" s="1"/>
      <c r="AB56" s="1"/>
      <c r="AC56" s="1"/>
      <c r="AD56" s="1"/>
    </row>
    <row r="57" spans="1:30" ht="15.75" x14ac:dyDescent="0.25">
      <c r="A57" s="46" t="s">
        <v>46</v>
      </c>
      <c r="B57" s="1"/>
      <c r="C57" s="1"/>
      <c r="D57" s="1"/>
      <c r="E57" s="1"/>
      <c r="F57" s="5"/>
      <c r="G57" s="1"/>
      <c r="H57" s="1"/>
      <c r="I57" s="28"/>
      <c r="J57" s="28"/>
      <c r="K57" s="28"/>
      <c r="L57" s="28"/>
      <c r="M57" s="9">
        <v>18</v>
      </c>
      <c r="N57" s="28"/>
      <c r="O57" s="41"/>
      <c r="P57" s="4">
        <v>23</v>
      </c>
      <c r="Q57" s="1"/>
      <c r="R57" s="1"/>
      <c r="S57" s="28"/>
      <c r="T57" s="28"/>
      <c r="U57" s="1"/>
      <c r="V57" s="1"/>
      <c r="W57" s="30"/>
      <c r="X57" s="25"/>
      <c r="Y57" s="25"/>
      <c r="Z57" s="25"/>
      <c r="AA57" s="1"/>
      <c r="AB57" s="1"/>
      <c r="AC57" s="1"/>
      <c r="AD57" s="1"/>
    </row>
    <row r="58" spans="1:30" ht="46.5" x14ac:dyDescent="0.7">
      <c r="A58" s="46" t="s">
        <v>47</v>
      </c>
      <c r="B58" s="1"/>
      <c r="C58" s="1"/>
      <c r="D58" s="1"/>
      <c r="E58" s="1"/>
      <c r="F58" s="5">
        <v>7</v>
      </c>
      <c r="G58" s="1"/>
      <c r="H58" s="1"/>
      <c r="I58" s="28"/>
      <c r="J58" s="28"/>
      <c r="K58" s="85"/>
      <c r="L58" s="28"/>
      <c r="M58" s="9">
        <v>2</v>
      </c>
      <c r="N58" s="28"/>
      <c r="O58" s="41"/>
      <c r="P58" s="4"/>
      <c r="Q58" s="1"/>
      <c r="R58" s="1"/>
      <c r="S58" s="28"/>
      <c r="T58" s="28"/>
      <c r="U58" s="1"/>
      <c r="V58" s="1"/>
      <c r="W58" s="29">
        <v>4</v>
      </c>
      <c r="X58" s="25"/>
      <c r="Y58" s="25">
        <v>1</v>
      </c>
      <c r="Z58" s="25">
        <v>14</v>
      </c>
      <c r="AA58" s="1"/>
      <c r="AB58" s="1"/>
      <c r="AC58" s="1"/>
      <c r="AD58" s="1"/>
    </row>
    <row r="59" spans="1:30" ht="15.75" x14ac:dyDescent="0.25">
      <c r="A59" s="46" t="s">
        <v>48</v>
      </c>
      <c r="B59" s="1"/>
      <c r="C59" s="1"/>
      <c r="D59" s="1"/>
      <c r="E59" s="1"/>
      <c r="F59" s="5"/>
      <c r="G59" s="1"/>
      <c r="H59" s="1"/>
      <c r="I59" s="28"/>
      <c r="J59" s="28"/>
      <c r="K59" s="28"/>
      <c r="L59" s="28"/>
      <c r="M59" s="9">
        <v>5</v>
      </c>
      <c r="N59" s="28"/>
      <c r="O59" s="41">
        <v>1</v>
      </c>
      <c r="P59" s="4"/>
      <c r="Q59" s="1"/>
      <c r="R59" s="1"/>
      <c r="S59" s="28"/>
      <c r="T59" s="28"/>
      <c r="U59" s="1"/>
      <c r="V59" s="1"/>
      <c r="W59" s="30"/>
      <c r="X59" s="25"/>
      <c r="Y59" s="25"/>
      <c r="Z59" s="25"/>
      <c r="AA59" s="1"/>
      <c r="AB59" s="1"/>
      <c r="AC59" s="1"/>
      <c r="AD59" s="1"/>
    </row>
    <row r="60" spans="1:30" ht="15.75" x14ac:dyDescent="0.25">
      <c r="A60" s="46" t="s">
        <v>49</v>
      </c>
      <c r="B60" s="1"/>
      <c r="C60" s="1"/>
      <c r="D60" s="1"/>
      <c r="E60" s="1"/>
      <c r="F60" s="5"/>
      <c r="G60" s="1"/>
      <c r="H60" s="1"/>
      <c r="I60" s="28"/>
      <c r="J60" s="28"/>
      <c r="K60" s="28"/>
      <c r="L60" s="28"/>
      <c r="M60" s="9">
        <v>3</v>
      </c>
      <c r="N60" s="28"/>
      <c r="O60" s="41"/>
      <c r="P60" s="4"/>
      <c r="Q60" s="1"/>
      <c r="R60" s="1"/>
      <c r="S60" s="28"/>
      <c r="T60" s="28"/>
      <c r="U60" s="1"/>
      <c r="V60" s="1"/>
      <c r="W60" s="30"/>
      <c r="X60" s="25"/>
      <c r="Y60" s="25"/>
      <c r="Z60" s="25"/>
      <c r="AA60" s="1"/>
      <c r="AB60" s="1"/>
      <c r="AC60" s="1"/>
      <c r="AD60" s="1"/>
    </row>
    <row r="61" spans="1:30" ht="15.75" x14ac:dyDescent="0.25">
      <c r="A61" s="46" t="s">
        <v>50</v>
      </c>
      <c r="B61" s="1"/>
      <c r="C61" s="1"/>
      <c r="D61" s="1"/>
      <c r="E61" s="1"/>
      <c r="F61" s="5"/>
      <c r="G61" s="1"/>
      <c r="H61" s="1"/>
      <c r="I61" s="28"/>
      <c r="J61" s="28"/>
      <c r="K61" s="28"/>
      <c r="L61" s="28"/>
      <c r="M61" s="9">
        <v>4</v>
      </c>
      <c r="N61" s="28"/>
      <c r="O61" s="41"/>
      <c r="P61" s="4">
        <v>2</v>
      </c>
      <c r="Q61" s="1"/>
      <c r="R61" s="1"/>
      <c r="S61" s="28"/>
      <c r="T61" s="28"/>
      <c r="U61" s="1"/>
      <c r="V61" s="1"/>
      <c r="W61" s="29">
        <v>2</v>
      </c>
      <c r="X61" s="25"/>
      <c r="Y61" s="25"/>
      <c r="Z61" s="25"/>
      <c r="AA61" s="1"/>
      <c r="AB61" s="1"/>
      <c r="AC61" s="1"/>
      <c r="AD61" s="1"/>
    </row>
    <row r="62" spans="1:30" ht="15.75" x14ac:dyDescent="0.25">
      <c r="A62" s="46" t="s">
        <v>54</v>
      </c>
      <c r="B62" s="1"/>
      <c r="C62" s="1"/>
      <c r="D62" s="1"/>
      <c r="E62" s="1"/>
      <c r="F62" s="5"/>
      <c r="G62" s="1"/>
      <c r="H62" s="1"/>
      <c r="I62" s="28"/>
      <c r="J62" s="28"/>
      <c r="K62" s="28"/>
      <c r="L62" s="28"/>
      <c r="M62" s="28"/>
      <c r="N62" s="28"/>
      <c r="O62" s="41"/>
      <c r="P62" s="4">
        <v>45</v>
      </c>
      <c r="Q62" s="1"/>
      <c r="R62" s="1"/>
      <c r="S62" s="28"/>
      <c r="T62" s="28"/>
      <c r="U62" s="1"/>
      <c r="V62" s="1"/>
      <c r="W62" s="30"/>
      <c r="X62" s="25"/>
      <c r="Y62" s="25"/>
      <c r="Z62" s="25"/>
      <c r="AA62" s="1"/>
      <c r="AB62" s="1"/>
      <c r="AC62" s="1"/>
      <c r="AD62" s="1"/>
    </row>
    <row r="63" spans="1:30" ht="15.75" x14ac:dyDescent="0.25">
      <c r="A63" s="46" t="s">
        <v>55</v>
      </c>
      <c r="B63" s="1"/>
      <c r="C63" s="1"/>
      <c r="D63" s="1"/>
      <c r="E63" s="1"/>
      <c r="F63" s="5"/>
      <c r="G63" s="1"/>
      <c r="H63" s="1"/>
      <c r="I63" s="28"/>
      <c r="J63" s="28"/>
      <c r="K63" s="28"/>
      <c r="L63" s="28"/>
      <c r="M63" s="28"/>
      <c r="N63" s="28"/>
      <c r="O63" s="41"/>
      <c r="P63" s="4">
        <v>6</v>
      </c>
      <c r="Q63" s="1"/>
      <c r="R63" s="1"/>
      <c r="S63" s="28"/>
      <c r="T63" s="28"/>
      <c r="U63" s="1"/>
      <c r="V63" s="1"/>
      <c r="W63" s="30"/>
      <c r="X63" s="25"/>
      <c r="Y63" s="25"/>
      <c r="Z63" s="25"/>
      <c r="AA63" s="1"/>
      <c r="AB63" s="1"/>
      <c r="AC63" s="1"/>
      <c r="AD63" s="1"/>
    </row>
    <row r="64" spans="1:30" ht="26.25" x14ac:dyDescent="0.4">
      <c r="A64" s="46" t="s">
        <v>56</v>
      </c>
      <c r="B64" s="1"/>
      <c r="C64" s="1"/>
      <c r="D64" s="1"/>
      <c r="E64" s="1"/>
      <c r="F64" s="5"/>
      <c r="G64" s="1"/>
      <c r="H64" s="1"/>
      <c r="I64" s="28"/>
      <c r="J64" s="28"/>
      <c r="K64" s="28"/>
      <c r="L64" s="28"/>
      <c r="M64" s="28"/>
      <c r="N64" s="28"/>
      <c r="O64" s="41"/>
      <c r="P64" s="4">
        <v>2</v>
      </c>
      <c r="Q64" s="1"/>
      <c r="R64" s="1"/>
      <c r="S64" s="23"/>
      <c r="T64" s="28"/>
      <c r="U64" s="1"/>
      <c r="V64" s="1"/>
      <c r="W64" s="30"/>
      <c r="X64" s="25"/>
      <c r="Y64" s="25"/>
      <c r="Z64" s="25"/>
      <c r="AA64" s="1"/>
      <c r="AB64" s="1"/>
      <c r="AC64" s="1"/>
      <c r="AD64" s="1"/>
    </row>
    <row r="65" spans="1:31" ht="15.75" x14ac:dyDescent="0.25">
      <c r="A65" s="46" t="s">
        <v>57</v>
      </c>
      <c r="B65" s="1"/>
      <c r="C65" s="1"/>
      <c r="D65" s="1"/>
      <c r="E65" s="1"/>
      <c r="F65" s="5"/>
      <c r="G65" s="1"/>
      <c r="H65" s="1"/>
      <c r="I65" s="28"/>
      <c r="J65" s="28"/>
      <c r="K65" s="28"/>
      <c r="L65" s="28"/>
      <c r="M65" s="28"/>
      <c r="N65" s="28"/>
      <c r="O65" s="41"/>
      <c r="P65" s="4">
        <v>1</v>
      </c>
      <c r="Q65" s="1"/>
      <c r="R65" s="1"/>
      <c r="S65" s="28"/>
      <c r="T65" s="28"/>
      <c r="U65" s="1"/>
      <c r="V65" s="1"/>
      <c r="W65" s="30"/>
      <c r="X65" s="25"/>
      <c r="Y65" s="25"/>
      <c r="Z65" s="25"/>
      <c r="AA65" s="1"/>
      <c r="AB65" s="1"/>
      <c r="AC65" s="1"/>
      <c r="AD65" s="1"/>
    </row>
    <row r="66" spans="1:31" ht="15.75" x14ac:dyDescent="0.25">
      <c r="A66" s="46" t="s">
        <v>58</v>
      </c>
      <c r="B66" s="1"/>
      <c r="C66" s="1"/>
      <c r="D66" s="1"/>
      <c r="E66" s="1"/>
      <c r="F66" s="5"/>
      <c r="G66" s="1"/>
      <c r="H66" s="1"/>
      <c r="I66" s="28"/>
      <c r="J66" s="28"/>
      <c r="K66" s="28"/>
      <c r="L66" s="28"/>
      <c r="M66" s="28"/>
      <c r="N66" s="28"/>
      <c r="O66" s="41"/>
      <c r="P66" s="4"/>
      <c r="Q66" s="1"/>
      <c r="R66" s="1"/>
      <c r="S66" s="28"/>
      <c r="T66" s="28"/>
      <c r="U66" s="1"/>
      <c r="V66" s="1"/>
      <c r="W66" s="30"/>
      <c r="X66" s="25"/>
      <c r="Y66" s="25"/>
      <c r="Z66" s="25"/>
      <c r="AA66" s="1"/>
      <c r="AB66" s="1"/>
      <c r="AC66" s="1"/>
      <c r="AD66" s="1"/>
    </row>
    <row r="67" spans="1:31" ht="15.75" x14ac:dyDescent="0.25">
      <c r="A67" s="46" t="s">
        <v>59</v>
      </c>
      <c r="B67" s="1"/>
      <c r="C67" s="1"/>
      <c r="D67" s="1"/>
      <c r="E67" s="1"/>
      <c r="F67" s="5"/>
      <c r="G67" s="1"/>
      <c r="H67" s="1"/>
      <c r="I67" s="28"/>
      <c r="J67" s="28"/>
      <c r="K67" s="28"/>
      <c r="L67" s="28"/>
      <c r="M67" s="28"/>
      <c r="N67" s="28"/>
      <c r="O67" s="41"/>
      <c r="P67" s="4">
        <v>3</v>
      </c>
      <c r="Q67" s="1"/>
      <c r="R67" s="1"/>
      <c r="S67" s="28"/>
      <c r="T67" s="28"/>
      <c r="U67" s="1"/>
      <c r="V67" s="1"/>
      <c r="W67" s="30"/>
      <c r="X67" s="25"/>
      <c r="Y67" s="25"/>
      <c r="Z67" s="25"/>
      <c r="AA67" s="1"/>
      <c r="AB67" s="1"/>
      <c r="AC67" s="1"/>
      <c r="AD67" s="1"/>
    </row>
    <row r="68" spans="1:31" ht="15.75" x14ac:dyDescent="0.25">
      <c r="A68" s="46" t="s">
        <v>60</v>
      </c>
      <c r="B68" s="1"/>
      <c r="C68" s="1"/>
      <c r="D68" s="1"/>
      <c r="E68" s="1"/>
      <c r="F68" s="5"/>
      <c r="G68" s="1"/>
      <c r="H68" s="1"/>
      <c r="I68" s="28"/>
      <c r="J68" s="28"/>
      <c r="K68" s="28"/>
      <c r="L68" s="28"/>
      <c r="M68" s="28"/>
      <c r="N68" s="28"/>
      <c r="O68" s="41"/>
      <c r="P68" s="4">
        <v>3</v>
      </c>
      <c r="Q68" s="1"/>
      <c r="R68" s="1"/>
      <c r="S68" s="28"/>
      <c r="T68" s="28"/>
      <c r="U68" s="1"/>
      <c r="V68" s="1"/>
      <c r="W68" s="30"/>
      <c r="X68" s="25"/>
      <c r="Y68" s="25"/>
      <c r="Z68" s="25"/>
      <c r="AA68" s="1"/>
      <c r="AB68" s="1"/>
      <c r="AC68" s="1"/>
      <c r="AD68" s="1"/>
    </row>
    <row r="69" spans="1:31" ht="15.75" x14ac:dyDescent="0.25">
      <c r="A69" s="46" t="s">
        <v>61</v>
      </c>
      <c r="B69" s="1"/>
      <c r="C69" s="1"/>
      <c r="D69" s="1"/>
      <c r="E69" s="1"/>
      <c r="F69" s="5"/>
      <c r="G69" s="1"/>
      <c r="H69" s="1"/>
      <c r="I69" s="28"/>
      <c r="J69" s="28"/>
      <c r="K69" s="28"/>
      <c r="L69" s="28"/>
      <c r="M69" s="28"/>
      <c r="N69" s="28"/>
      <c r="O69" s="41">
        <v>1</v>
      </c>
      <c r="P69" s="4">
        <v>2</v>
      </c>
      <c r="Q69" s="1"/>
      <c r="R69" s="1"/>
      <c r="S69" s="28"/>
      <c r="T69" s="28"/>
      <c r="U69" s="1"/>
      <c r="V69" s="1"/>
      <c r="W69" s="30"/>
      <c r="X69" s="25"/>
      <c r="Y69" s="25"/>
      <c r="Z69" s="25"/>
      <c r="AA69" s="1"/>
      <c r="AB69" s="1"/>
      <c r="AC69" s="1"/>
      <c r="AD69" s="1"/>
    </row>
    <row r="70" spans="1:31" ht="15.75" x14ac:dyDescent="0.25">
      <c r="A70" s="46" t="s">
        <v>62</v>
      </c>
      <c r="B70" s="1"/>
      <c r="C70" s="1"/>
      <c r="D70" s="1"/>
      <c r="E70" s="1"/>
      <c r="F70" s="5"/>
      <c r="G70" s="1"/>
      <c r="H70" s="1"/>
      <c r="I70" s="28"/>
      <c r="J70" s="28"/>
      <c r="K70" s="28"/>
      <c r="L70" s="28"/>
      <c r="M70" s="28"/>
      <c r="N70" s="28"/>
      <c r="O70" s="41">
        <v>1</v>
      </c>
      <c r="P70" s="4">
        <v>1</v>
      </c>
      <c r="Q70" s="1"/>
      <c r="R70" s="1"/>
      <c r="S70" s="28"/>
      <c r="T70" s="28"/>
      <c r="U70" s="1"/>
      <c r="V70" s="1"/>
      <c r="W70" s="32"/>
      <c r="X70" s="25"/>
      <c r="Y70" s="25"/>
      <c r="Z70" s="25"/>
      <c r="AA70" s="1"/>
      <c r="AB70" s="1"/>
      <c r="AC70" s="1"/>
      <c r="AD70" s="1"/>
    </row>
    <row r="71" spans="1:31" ht="15.75" x14ac:dyDescent="0.25">
      <c r="A71" s="46" t="s">
        <v>63</v>
      </c>
      <c r="B71" s="1"/>
      <c r="C71" s="1"/>
      <c r="D71" s="1"/>
      <c r="E71" s="1"/>
      <c r="F71" s="5"/>
      <c r="G71" s="1"/>
      <c r="H71" s="1"/>
      <c r="I71" s="28"/>
      <c r="J71" s="28"/>
      <c r="K71" s="28"/>
      <c r="L71" s="28"/>
      <c r="M71" s="28"/>
      <c r="N71" s="28"/>
      <c r="O71" s="41"/>
      <c r="P71" s="4">
        <v>1</v>
      </c>
      <c r="Q71" s="1"/>
      <c r="R71" s="1"/>
      <c r="S71" s="28"/>
      <c r="T71" s="28"/>
      <c r="U71" s="1"/>
      <c r="V71" s="1"/>
      <c r="W71" s="29">
        <v>1</v>
      </c>
      <c r="X71" s="25"/>
      <c r="Y71" s="25"/>
      <c r="Z71" s="25"/>
      <c r="AA71" s="1"/>
      <c r="AB71" s="1"/>
      <c r="AC71" s="1"/>
      <c r="AD71" s="1"/>
    </row>
    <row r="72" spans="1:31" ht="15.75" x14ac:dyDescent="0.25">
      <c r="A72" s="46" t="s">
        <v>64</v>
      </c>
      <c r="B72" s="1"/>
      <c r="C72" s="1"/>
      <c r="D72" s="1"/>
      <c r="E72" s="1"/>
      <c r="F72" s="5"/>
      <c r="G72" s="1"/>
      <c r="H72" s="1"/>
      <c r="I72" s="28"/>
      <c r="J72" s="28"/>
      <c r="K72" s="28"/>
      <c r="L72" s="28"/>
      <c r="M72" s="28"/>
      <c r="N72" s="28"/>
      <c r="O72" s="41"/>
      <c r="P72" s="4"/>
      <c r="Q72" s="1"/>
      <c r="R72" s="1"/>
      <c r="S72" s="28"/>
      <c r="T72" s="28"/>
      <c r="U72" s="1"/>
      <c r="V72" s="1"/>
      <c r="W72" s="30"/>
      <c r="X72" s="25"/>
      <c r="Y72" s="25"/>
      <c r="Z72" s="25"/>
      <c r="AA72" s="1"/>
      <c r="AB72" s="1"/>
      <c r="AC72" s="1"/>
      <c r="AD72" s="1"/>
    </row>
    <row r="73" spans="1:31" ht="15.75" x14ac:dyDescent="0.25">
      <c r="A73" s="46" t="s">
        <v>65</v>
      </c>
      <c r="B73" s="1"/>
      <c r="C73" s="1"/>
      <c r="D73" s="1"/>
      <c r="E73" s="1"/>
      <c r="F73" s="1"/>
      <c r="G73" s="1"/>
      <c r="H73" s="1"/>
      <c r="I73" s="28"/>
      <c r="J73" s="28"/>
      <c r="K73" s="28"/>
      <c r="L73" s="28"/>
      <c r="M73" s="28"/>
      <c r="N73" s="28"/>
      <c r="O73" s="41"/>
      <c r="P73" s="4">
        <v>2</v>
      </c>
      <c r="Q73" s="1"/>
      <c r="R73" s="1"/>
      <c r="S73" s="28"/>
      <c r="T73" s="28"/>
      <c r="U73" s="1"/>
      <c r="V73" s="1"/>
      <c r="W73" s="29">
        <v>2</v>
      </c>
      <c r="X73" s="25"/>
      <c r="Y73" s="25"/>
      <c r="Z73" s="25"/>
      <c r="AA73" s="1"/>
      <c r="AB73" s="1"/>
      <c r="AC73" s="1"/>
      <c r="AD73" s="1"/>
    </row>
    <row r="74" spans="1:31" ht="31.5" customHeight="1" x14ac:dyDescent="0.3">
      <c r="A74" s="38" t="s">
        <v>86</v>
      </c>
      <c r="B74" s="21">
        <v>26</v>
      </c>
      <c r="C74" s="21">
        <v>89</v>
      </c>
      <c r="D74" s="21">
        <f>SUM(D18:D61)</f>
        <v>54</v>
      </c>
      <c r="E74" s="21">
        <v>3</v>
      </c>
      <c r="F74" s="21">
        <v>127</v>
      </c>
      <c r="G74" s="21">
        <f t="shared" ref="G74:L74" si="0">SUM(G18:G61)</f>
        <v>87</v>
      </c>
      <c r="H74" s="21">
        <f t="shared" si="0"/>
        <v>97</v>
      </c>
      <c r="I74" s="21">
        <f t="shared" si="0"/>
        <v>128</v>
      </c>
      <c r="J74" s="21">
        <f t="shared" si="0"/>
        <v>41</v>
      </c>
      <c r="K74" s="21">
        <f>SUM(K18:K61)</f>
        <v>76</v>
      </c>
      <c r="L74" s="21">
        <f t="shared" si="0"/>
        <v>98</v>
      </c>
      <c r="M74" s="21">
        <f>SUM(M18:M61)</f>
        <v>314</v>
      </c>
      <c r="N74" s="21">
        <f>SUM(N18:N61)</f>
        <v>85</v>
      </c>
      <c r="O74" s="21">
        <v>14</v>
      </c>
      <c r="P74" s="21">
        <f>SUM(P18:P73)</f>
        <v>176</v>
      </c>
      <c r="Q74" s="21">
        <f>SUM(Q18:Q61)</f>
        <v>63</v>
      </c>
      <c r="R74" s="21">
        <f>SUM(R18:R61)</f>
        <v>43</v>
      </c>
      <c r="S74" s="21">
        <v>12</v>
      </c>
      <c r="T74" s="21">
        <v>25</v>
      </c>
      <c r="U74" s="21">
        <v>3</v>
      </c>
      <c r="V74" s="21">
        <v>3</v>
      </c>
      <c r="W74" s="31">
        <v>53</v>
      </c>
      <c r="X74" s="26">
        <v>64</v>
      </c>
      <c r="Y74" s="26">
        <v>27</v>
      </c>
      <c r="Z74" s="26">
        <v>41</v>
      </c>
      <c r="AA74" s="33">
        <v>27</v>
      </c>
      <c r="AB74" s="33">
        <v>18</v>
      </c>
      <c r="AC74" s="33">
        <v>30</v>
      </c>
      <c r="AD74" s="33">
        <v>16</v>
      </c>
      <c r="AE74" s="68">
        <v>1840</v>
      </c>
    </row>
  </sheetData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Verónica Sarai Olmedo Barba</cp:lastModifiedBy>
  <cp:lastPrinted>2023-01-05T15:04:32Z</cp:lastPrinted>
  <dcterms:created xsi:type="dcterms:W3CDTF">2022-01-18T02:08:30Z</dcterms:created>
  <dcterms:modified xsi:type="dcterms:W3CDTF">2024-03-14T18:48:14Z</dcterms:modified>
</cp:coreProperties>
</file>